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24" yWindow="48" windowWidth="11040" windowHeight="100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<sst xmlns="http://schemas.openxmlformats.org/spreadsheetml/2006/main" count="228" uniqueCount="172">
  <si>
    <t>name</t>
  </si>
  <si>
    <t>Adduct</t>
  </si>
  <si>
    <t>Metabolite</t>
  </si>
  <si>
    <t>m/z</t>
  </si>
  <si>
    <t>RT(s)</t>
  </si>
  <si>
    <t>VIP</t>
  </si>
  <si>
    <t>FC</t>
  </si>
  <si>
    <t>P.value</t>
  </si>
  <si>
    <t>Amino acids</t>
  </si>
  <si>
    <t>Flavones</t>
  </si>
  <si>
    <t>Phenols</t>
  </si>
  <si>
    <t>Other organic acids</t>
  </si>
  <si>
    <t>Fatty acids/lipids</t>
  </si>
  <si>
    <t>Aldehydes</t>
    <phoneticPr fontId="3" type="noConversion"/>
  </si>
  <si>
    <t>Amines</t>
  </si>
  <si>
    <t>16-Hydroxypalmitic acid</t>
  </si>
  <si>
    <t>(M+H-H2O)+</t>
  </si>
  <si>
    <t>(M-H)-</t>
  </si>
  <si>
    <t>(M+H)+</t>
  </si>
  <si>
    <t>M315T249</t>
  </si>
  <si>
    <t>[M-H]-</t>
  </si>
  <si>
    <t>M268T42_1</t>
  </si>
  <si>
    <t>Adenosine</t>
  </si>
  <si>
    <t>M138T38</t>
  </si>
  <si>
    <t>Guanosine</t>
  </si>
  <si>
    <t>Kaempferol</t>
  </si>
  <si>
    <t>M130T39</t>
  </si>
  <si>
    <t>M117T65</t>
  </si>
  <si>
    <t>Methylmalonic acid</t>
  </si>
  <si>
    <t>M319T158</t>
  </si>
  <si>
    <t>M174T64</t>
  </si>
  <si>
    <t>N-Acetyl-L-aspartic acid</t>
  </si>
  <si>
    <t>M152T172</t>
  </si>
  <si>
    <t>N-Methylanthranilic acid</t>
  </si>
  <si>
    <t>Pantothenate</t>
  </si>
  <si>
    <t>[M+H]+</t>
  </si>
  <si>
    <t>M318T439</t>
  </si>
  <si>
    <t>Phytosphingosine</t>
  </si>
  <si>
    <t>M229T195</t>
  </si>
  <si>
    <t>Resveratrol</t>
  </si>
  <si>
    <t>Rutin</t>
  </si>
  <si>
    <t>M137T231_2</t>
  </si>
  <si>
    <t>Salicylic acid</t>
  </si>
  <si>
    <t>M146T32_3</t>
  </si>
  <si>
    <t>Spermidine</t>
  </si>
  <si>
    <t>M161T117</t>
  </si>
  <si>
    <t>Tryptamine</t>
  </si>
  <si>
    <t>M169T108</t>
  </si>
  <si>
    <t>Vanillic acid</t>
  </si>
  <si>
    <t>M153T148</t>
  </si>
  <si>
    <t>Vanillin</t>
  </si>
  <si>
    <t>M205T111</t>
  </si>
  <si>
    <t>M271T428</t>
    <phoneticPr fontId="1" type="noConversion"/>
  </si>
  <si>
    <t>M133T142</t>
  </si>
  <si>
    <t>3-Phenylpropanoic acid</t>
  </si>
  <si>
    <t>Anthranilic acid (Vitamin L1)</t>
  </si>
  <si>
    <t>M118T39</t>
  </si>
  <si>
    <t>Betaine</t>
  </si>
  <si>
    <t>M149T42</t>
  </si>
  <si>
    <t>Dihydroxyfumarate</t>
  </si>
  <si>
    <t>M258T39</t>
  </si>
  <si>
    <t>M+</t>
  </si>
  <si>
    <t>Glycerophosphocholine</t>
  </si>
  <si>
    <t>M267T73</t>
  </si>
  <si>
    <t>Inosine</t>
  </si>
  <si>
    <t>M175T34</t>
  </si>
  <si>
    <t>M156T34</t>
  </si>
  <si>
    <t>M281T538</t>
  </si>
  <si>
    <t>Linoleic acid</t>
  </si>
  <si>
    <t>M132T42</t>
  </si>
  <si>
    <t>M206T174</t>
  </si>
  <si>
    <t>M281T535</t>
  </si>
  <si>
    <t>Oleic acid</t>
  </si>
  <si>
    <t>M255T563</t>
  </si>
  <si>
    <t>Palmitic acid</t>
  </si>
  <si>
    <t>M159T148</t>
  </si>
  <si>
    <t>Pimelic acid</t>
  </si>
  <si>
    <t>M301T238</t>
  </si>
  <si>
    <t>M611T119</t>
  </si>
  <si>
    <t>M181T43</t>
  </si>
  <si>
    <t>Theobromine</t>
  </si>
  <si>
    <t>Steroids</t>
  </si>
  <si>
    <t>M227T304</t>
  </si>
  <si>
    <t>Traumatic Acid</t>
  </si>
  <si>
    <t>Glycosides/Sugars</t>
    <phoneticPr fontId="1" type="noConversion"/>
  </si>
  <si>
    <t>Alcohols</t>
  </si>
  <si>
    <t>M437T526</t>
  </si>
  <si>
    <t>1-Oleoyl-sn-glycerol 3-phosphate</t>
  </si>
  <si>
    <t>M181T60</t>
  </si>
  <si>
    <t>3-Methyluric acid</t>
  </si>
  <si>
    <t>Alkaloids</t>
  </si>
  <si>
    <t>M179T499</t>
  </si>
  <si>
    <t>4-Methoxycinnamic acid</t>
  </si>
  <si>
    <t>M277T516</t>
  </si>
  <si>
    <t>all cis-(6,9,12)-Linolenic acid</t>
  </si>
  <si>
    <t>M296T515</t>
  </si>
  <si>
    <t>(M+CH3CN+H)+</t>
  </si>
  <si>
    <t>cis-9-Palmitoleic acid</t>
  </si>
  <si>
    <t>M195T123</t>
  </si>
  <si>
    <t>Isoferulic acid</t>
  </si>
  <si>
    <t>M229T111</t>
  </si>
  <si>
    <t>M317T139</t>
  </si>
  <si>
    <t>M595T175</t>
  </si>
  <si>
    <t>M245T131</t>
  </si>
  <si>
    <t>M261T145</t>
  </si>
  <si>
    <t>M435T527_2</t>
  </si>
  <si>
    <t>LPA(18:1(9Z)/0:0)</t>
  </si>
  <si>
    <t>M130T40</t>
  </si>
  <si>
    <t>M147T34</t>
  </si>
  <si>
    <t>M496T498</t>
  </si>
  <si>
    <t>LysoPC(16:0)</t>
  </si>
  <si>
    <t>M522T501</t>
  </si>
  <si>
    <t>LysoPC(18:1(9Z))</t>
  </si>
  <si>
    <t>M523T502</t>
  </si>
  <si>
    <t>LysoPC(18:0)</t>
  </si>
  <si>
    <t>M454T503</t>
  </si>
  <si>
    <t>LysoPE(16:0/0:0)</t>
  </si>
  <si>
    <t>M463T178_2</t>
  </si>
  <si>
    <t>M130T63</t>
  </si>
  <si>
    <t>N-Acetyl-L-alanine</t>
  </si>
  <si>
    <t>M671T724</t>
  </si>
  <si>
    <t>PA(16:0/18:2(9Z,12Z))</t>
  </si>
  <si>
    <t>M673T767</t>
  </si>
  <si>
    <t>PA(16:0/18:1(9Z))</t>
  </si>
  <si>
    <t>M300T438</t>
  </si>
  <si>
    <t>Palmitoylethanolamide</t>
  </si>
  <si>
    <t>M275T195</t>
  </si>
  <si>
    <t>Phloretin</t>
  </si>
  <si>
    <t>M343T455</t>
  </si>
  <si>
    <t>(M-H+2Na)+</t>
  </si>
  <si>
    <t>Pristanic acid</t>
  </si>
  <si>
    <t>M579T127</t>
  </si>
  <si>
    <t>M443T516</t>
  </si>
  <si>
    <t>Uvaol</t>
  </si>
  <si>
    <t>N-Acetyl-L-phenylalanine</t>
    <phoneticPr fontId="1" type="noConversion"/>
  </si>
  <si>
    <t>Isoleucyl-Proline</t>
    <phoneticPr fontId="1" type="noConversion"/>
  </si>
  <si>
    <t>Leucyl-phenylalanine</t>
    <phoneticPr fontId="1" type="noConversion"/>
  </si>
  <si>
    <t>Leucyl-Leucine</t>
    <phoneticPr fontId="1" type="noConversion"/>
  </si>
  <si>
    <t>Lysine</t>
    <phoneticPr fontId="1" type="noConversion"/>
  </si>
  <si>
    <t>Procyanidin B2</t>
    <phoneticPr fontId="1" type="noConversion"/>
  </si>
  <si>
    <t>Myricetin</t>
    <phoneticPr fontId="1" type="noConversion"/>
  </si>
  <si>
    <t>3-O-methylquercetin</t>
    <phoneticPr fontId="1" type="noConversion"/>
  </si>
  <si>
    <t>Isorhamnetin</t>
    <phoneticPr fontId="1" type="noConversion"/>
  </si>
  <si>
    <t>Quercetin</t>
    <phoneticPr fontId="1" type="noConversion"/>
  </si>
  <si>
    <t>Kaempferol-3-O-rutinoside</t>
    <phoneticPr fontId="1" type="noConversion"/>
  </si>
  <si>
    <t>Myricitrin</t>
    <phoneticPr fontId="1" type="noConversion"/>
  </si>
  <si>
    <t>Arginine</t>
    <phoneticPr fontId="1" type="noConversion"/>
  </si>
  <si>
    <t>Histidine</t>
    <phoneticPr fontId="1" type="noConversion"/>
  </si>
  <si>
    <t>Isoleucine</t>
    <phoneticPr fontId="1" type="noConversion"/>
  </si>
  <si>
    <t>Tryptophan</t>
    <phoneticPr fontId="1" type="noConversion"/>
  </si>
  <si>
    <t>Pipecolic acid</t>
    <phoneticPr fontId="1" type="noConversion"/>
  </si>
  <si>
    <t>Pyroglutamic acid</t>
    <phoneticPr fontId="1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</si>
  <si>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</si>
  <si>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</si>
  <si>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</si>
  <si>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</si>
  <si>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</si>
  <si>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</si>
  <si>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</si>
  <si>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P×P-01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</si>
  <si>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</si>
  <si>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</si>
  <si>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</si>
  <si>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</si>
  <si>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</si>
  <si>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</si>
  <si>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</si>
  <si>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r>
      <t>P</t>
    </r>
    <r>
      <rPr>
        <b/>
        <sz val="11"/>
        <rFont val="宋体"/>
        <family val="3"/>
        <charset val="134"/>
      </rPr>
      <t>×T</t>
    </r>
    <r>
      <rPr>
        <b/>
        <sz val="11"/>
        <rFont val="宋体"/>
        <family val="3"/>
        <charset val="134"/>
        <scheme val="minor"/>
      </rPr>
      <t>-01</t>
    </r>
    <phoneticPr fontId="1" type="noConversion"/>
  </si>
  <si>
    <t>Amides</t>
    <phoneticPr fontId="1" type="noConversion"/>
  </si>
  <si>
    <t>M287T203</t>
  </si>
  <si>
    <t>M284T47</t>
  </si>
  <si>
    <t>M220T42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</si>
</sst>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</font>
    <font>
      <b/>
      <sz val="11"/>
      <name val="宋体"/>
      <family val="2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\..\AppData\Local\Temp\baiduyunguanjia\onlinedit\cache\AppData\Local\youdao\DictBeta\Application\7.5.2.0\resultui\dict\?keyword=aldehydes" TargetMode="External"/><Relationship Id="rId1" Type="http://schemas.openxmlformats.org/officeDocument/2006/relationships/hyperlink" Target="../../AppData/Local/Temp/baiduyunguanjia/onlinedit/cache/AppData/Local/youdao/DictBeta/Application/7.5.2.0/resultui/dict/?keyword=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tabSelected="1" topLeftCell="A55" workbookViewId="0">
      <selection activeCell="D7" sqref="D7"/>
    </sheetView>
  </sheetViews>
  <sheetFormatPr defaultRowHeight="14.4"/>
  <cols>
    <col min="1" max="2" width="8.88671875" style="5"/>
    <col min="3" max="3" width="20.33203125" style="5" customWidth="1"/>
    <col min="4" max="5" width="9.5546875" style="5" bestFit="1" customWidth="1"/>
    <col min="6" max="7" width="9" style="5" bestFit="1" customWidth="1"/>
    <col min="8" max="8" width="12.77734375" style="5" bestFit="1" customWidth="1"/>
    <col min="9" max="24" width="9" style="5" bestFit="1" customWidth="1"/>
    <col min="25" max="16384" width="8.88671875" style="5"/>
  </cols>
  <sheetData>
    <row r="1" spans="1:24" s="6" customFormat="1">
      <c r="A1" s="6" t="s">
        <v>0</v>
      </c>
      <c r="B1" s="3" t="s">
        <v>1</v>
      </c>
      <c r="C1" s="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167</v>
      </c>
      <c r="J1" s="6" t="s">
        <v>152</v>
      </c>
      <c r="K1" s="6" t="s">
        <v>153</v>
      </c>
      <c r="L1" s="6" t="s">
        <v>154</v>
      </c>
      <c r="M1" s="6" t="s">
        <v>155</v>
      </c>
      <c r="N1" s="6" t="s">
        <v>156</v>
      </c>
      <c r="O1" s="6" t="s">
        <v>157</v>
      </c>
      <c r="P1" s="6" t="s">
        <v>158</v>
      </c>
      <c r="Q1" s="6" t="s">
        <v>159</v>
      </c>
      <c r="R1" s="6" t="s">
        <v>160</v>
      </c>
      <c r="S1" s="6" t="s">
        <v>161</v>
      </c>
      <c r="T1" s="6" t="s">
        <v>162</v>
      </c>
      <c r="U1" s="6" t="s">
        <v>163</v>
      </c>
      <c r="V1" s="6" t="s">
        <v>164</v>
      </c>
      <c r="W1" s="6" t="s">
        <v>165</v>
      </c>
      <c r="X1" s="6" t="s">
        <v>166</v>
      </c>
    </row>
    <row r="2" spans="1:24">
      <c r="C2" s="1" t="s">
        <v>8</v>
      </c>
    </row>
    <row r="3" spans="1:24" s="4" customFormat="1">
      <c r="A3" s="4" t="s">
        <v>30</v>
      </c>
      <c r="B3" s="4" t="s">
        <v>17</v>
      </c>
      <c r="C3" s="4" t="s">
        <v>31</v>
      </c>
      <c r="D3" s="4">
        <v>174.04060144806499</v>
      </c>
      <c r="E3" s="4">
        <v>63.500999999999998</v>
      </c>
      <c r="F3" s="4">
        <v>1.2724599999999999</v>
      </c>
      <c r="G3" s="4">
        <v>0.58372172171806413</v>
      </c>
      <c r="H3" s="4">
        <v>3.1439736141957923E-3</v>
      </c>
      <c r="I3" s="4">
        <v>5174.4487713914041</v>
      </c>
      <c r="J3" s="4">
        <v>5377.2565352563061</v>
      </c>
      <c r="K3" s="4">
        <v>5536.6333034720537</v>
      </c>
      <c r="L3" s="4">
        <v>5521.1061510150748</v>
      </c>
      <c r="M3" s="4">
        <v>7047.9742289033738</v>
      </c>
      <c r="N3" s="4">
        <v>4910.9850299730097</v>
      </c>
      <c r="O3" s="4">
        <v>5292.0113577326774</v>
      </c>
      <c r="P3" s="4">
        <v>5437.7341100397225</v>
      </c>
      <c r="Q3" s="4">
        <v>8355.4701389926922</v>
      </c>
      <c r="R3" s="4">
        <v>9096.9747361910067</v>
      </c>
      <c r="S3" s="4">
        <v>8668.3128467868846</v>
      </c>
      <c r="T3" s="4">
        <v>8932.9938722187671</v>
      </c>
      <c r="U3" s="4">
        <v>7855.5883612302041</v>
      </c>
      <c r="V3" s="4">
        <v>8252.3916781800453</v>
      </c>
      <c r="W3" s="4">
        <v>7732.7699337281638</v>
      </c>
      <c r="X3" s="4">
        <v>16994.655610858419</v>
      </c>
    </row>
    <row r="4" spans="1:24" s="4" customFormat="1">
      <c r="A4" s="4" t="s">
        <v>65</v>
      </c>
      <c r="B4" s="4" t="s">
        <v>18</v>
      </c>
      <c r="C4" s="4" t="s">
        <v>146</v>
      </c>
      <c r="D4" s="4">
        <v>175.11857761477401</v>
      </c>
      <c r="E4" s="4">
        <v>33.820999999999998</v>
      </c>
      <c r="F4" s="4">
        <v>1.62771</v>
      </c>
      <c r="G4" s="4">
        <v>1.500588675449301</v>
      </c>
      <c r="H4" s="4">
        <v>1.3021266414182233E-7</v>
      </c>
      <c r="I4" s="4">
        <v>13031.989961285717</v>
      </c>
      <c r="J4" s="4">
        <v>14420.297081143788</v>
      </c>
      <c r="K4" s="4">
        <v>14611.90830067089</v>
      </c>
      <c r="L4" s="4">
        <v>12171.829023713253</v>
      </c>
      <c r="M4" s="4">
        <v>15453.74788964592</v>
      </c>
      <c r="N4" s="4">
        <v>13812.430379607709</v>
      </c>
      <c r="O4" s="4">
        <v>13727.956970611964</v>
      </c>
      <c r="P4" s="4">
        <v>14333.974379901327</v>
      </c>
      <c r="Q4" s="4">
        <v>10252.632435642619</v>
      </c>
      <c r="R4" s="4">
        <v>9850.2076678402263</v>
      </c>
      <c r="S4" s="4">
        <v>8412.1334513061574</v>
      </c>
      <c r="T4" s="4">
        <v>9006.7357658984401</v>
      </c>
      <c r="U4" s="4">
        <v>8267.391185952325</v>
      </c>
      <c r="V4" s="4">
        <v>9750.145593813113</v>
      </c>
      <c r="W4" s="4">
        <v>8337.4647703213432</v>
      </c>
      <c r="X4" s="4">
        <v>10470.200985785297</v>
      </c>
    </row>
    <row r="5" spans="1:24" s="4" customFormat="1">
      <c r="A5" s="4" t="s">
        <v>66</v>
      </c>
      <c r="B5" s="4" t="s">
        <v>18</v>
      </c>
      <c r="C5" s="4" t="s">
        <v>147</v>
      </c>
      <c r="D5" s="4">
        <v>156.07626853177601</v>
      </c>
      <c r="E5" s="4">
        <v>33.735500000000002</v>
      </c>
      <c r="F5" s="4">
        <v>1.4386000000000001</v>
      </c>
      <c r="G5" s="4">
        <v>1.5395687941115257</v>
      </c>
      <c r="H5" s="4">
        <v>8.3119274555305006E-5</v>
      </c>
      <c r="I5" s="4">
        <v>15746.424552565415</v>
      </c>
      <c r="J5" s="4">
        <v>15833.895845256689</v>
      </c>
      <c r="K5" s="4">
        <v>12690.90004611511</v>
      </c>
      <c r="L5" s="4">
        <v>18119.768805979929</v>
      </c>
      <c r="M5" s="4">
        <v>16504.466582104735</v>
      </c>
      <c r="N5" s="4">
        <v>13627.323672069944</v>
      </c>
      <c r="O5" s="4">
        <v>14784.798355262878</v>
      </c>
      <c r="P5" s="4">
        <v>16986.795909282537</v>
      </c>
      <c r="Q5" s="4">
        <v>10668.925321480259</v>
      </c>
      <c r="R5" s="4">
        <v>10147.176936100341</v>
      </c>
      <c r="S5" s="4">
        <v>12498.545927842537</v>
      </c>
      <c r="T5" s="4">
        <v>8054.3014840844398</v>
      </c>
      <c r="U5" s="4">
        <v>7627.8015689863441</v>
      </c>
      <c r="V5" s="4">
        <v>13863.626137889449</v>
      </c>
      <c r="W5" s="4">
        <v>8645.4909091309037</v>
      </c>
      <c r="X5" s="4">
        <v>9227.3696471022031</v>
      </c>
    </row>
    <row r="6" spans="1:24" s="4" customFormat="1">
      <c r="A6" s="4" t="s">
        <v>69</v>
      </c>
      <c r="B6" s="4" t="s">
        <v>18</v>
      </c>
      <c r="C6" s="4" t="s">
        <v>148</v>
      </c>
      <c r="D6" s="4">
        <v>132.10165674748899</v>
      </c>
      <c r="E6" s="4">
        <v>42.168999999999997</v>
      </c>
      <c r="F6" s="4">
        <v>1.3973899999999999</v>
      </c>
      <c r="G6" s="4">
        <v>1.1953727877414719</v>
      </c>
      <c r="H6" s="4">
        <v>1.7719370801061414E-4</v>
      </c>
      <c r="I6" s="4">
        <v>137175.73711588274</v>
      </c>
      <c r="J6" s="4">
        <v>138691.62421049102</v>
      </c>
      <c r="K6" s="4">
        <v>155680.00071980199</v>
      </c>
      <c r="L6" s="4">
        <v>141871.52105801902</v>
      </c>
      <c r="M6" s="4">
        <v>149052.73084137758</v>
      </c>
      <c r="N6" s="4">
        <v>160886.7926983014</v>
      </c>
      <c r="O6" s="4">
        <v>173225.74025768894</v>
      </c>
      <c r="P6" s="4">
        <v>156579.30527225064</v>
      </c>
      <c r="Q6" s="4">
        <v>118213.40597770167</v>
      </c>
      <c r="R6" s="4">
        <v>124303.07142579783</v>
      </c>
      <c r="S6" s="4">
        <v>123791.44434427429</v>
      </c>
      <c r="T6" s="4">
        <v>133798.19834697573</v>
      </c>
      <c r="U6" s="4">
        <v>121818.9353074823</v>
      </c>
      <c r="V6" s="4">
        <v>126521.24584969325</v>
      </c>
      <c r="W6" s="4">
        <v>137238.0240114241</v>
      </c>
      <c r="X6" s="4">
        <v>129198.61720847599</v>
      </c>
    </row>
    <row r="7" spans="1:24" s="4" customFormat="1">
      <c r="A7" s="4" t="s">
        <v>70</v>
      </c>
      <c r="B7" s="4" t="s">
        <v>17</v>
      </c>
      <c r="C7" s="4" t="s">
        <v>134</v>
      </c>
      <c r="D7" s="4">
        <v>206.08183779628601</v>
      </c>
      <c r="E7" s="4">
        <v>173.92599999999999</v>
      </c>
      <c r="F7" s="4">
        <v>1.5270999999999999</v>
      </c>
      <c r="G7" s="4">
        <v>0.64501422028493782</v>
      </c>
      <c r="H7" s="4">
        <v>5.5578082325848723E-5</v>
      </c>
      <c r="I7" s="4">
        <v>10460.548159262442</v>
      </c>
      <c r="J7" s="4">
        <v>15629.6489255172</v>
      </c>
      <c r="K7" s="4">
        <v>11477.83147811428</v>
      </c>
      <c r="L7" s="4">
        <v>12049.530360553608</v>
      </c>
      <c r="M7" s="4">
        <v>12120.18571122132</v>
      </c>
      <c r="N7" s="4">
        <v>12955.073179998706</v>
      </c>
      <c r="O7" s="4">
        <v>12366.630653922071</v>
      </c>
      <c r="P7" s="4">
        <v>17590.330982551513</v>
      </c>
      <c r="Q7" s="4">
        <v>17632.258595548821</v>
      </c>
      <c r="R7" s="4">
        <v>17327.895058401493</v>
      </c>
      <c r="S7" s="4">
        <v>17154.776880174075</v>
      </c>
      <c r="T7" s="4">
        <v>20670.209759750272</v>
      </c>
      <c r="U7" s="4">
        <v>22748.670241344404</v>
      </c>
      <c r="V7" s="4">
        <v>23022.651933000598</v>
      </c>
      <c r="W7" s="4">
        <v>23665.206382258635</v>
      </c>
      <c r="X7" s="4">
        <v>20022.474239749412</v>
      </c>
    </row>
    <row r="8" spans="1:24" s="4" customFormat="1">
      <c r="A8" s="4" t="s">
        <v>51</v>
      </c>
      <c r="B8" s="4" t="s">
        <v>18</v>
      </c>
      <c r="C8" s="4" t="s">
        <v>149</v>
      </c>
      <c r="D8" s="4">
        <v>205.09690243275901</v>
      </c>
      <c r="E8" s="4">
        <v>111.35299999999999</v>
      </c>
      <c r="F8" s="4">
        <v>1.3296699999999999</v>
      </c>
      <c r="G8" s="4">
        <v>1.101668765892523</v>
      </c>
      <c r="H8" s="4">
        <v>5.4827398561659187E-4</v>
      </c>
      <c r="I8" s="4">
        <v>262516.17892385961</v>
      </c>
      <c r="J8" s="4">
        <v>268760.38657108374</v>
      </c>
      <c r="K8" s="4">
        <v>280778.72044417053</v>
      </c>
      <c r="L8" s="4">
        <v>278533.58649404993</v>
      </c>
      <c r="M8" s="4">
        <v>262823.01407954149</v>
      </c>
      <c r="N8" s="4">
        <v>276271.15808942192</v>
      </c>
      <c r="O8" s="4">
        <v>300132.06971467909</v>
      </c>
      <c r="P8" s="4">
        <v>293263.86286481714</v>
      </c>
      <c r="Q8" s="4">
        <v>254511.44306039638</v>
      </c>
      <c r="R8" s="4">
        <v>250048.03251587506</v>
      </c>
      <c r="S8" s="4">
        <v>236049.81229602176</v>
      </c>
      <c r="T8" s="4">
        <v>253651.06179329436</v>
      </c>
      <c r="U8" s="4">
        <v>255682.46979045711</v>
      </c>
      <c r="V8" s="4">
        <v>252591.0786667435</v>
      </c>
      <c r="W8" s="4">
        <v>247104.00837175638</v>
      </c>
      <c r="X8" s="4">
        <v>268281.67696626473</v>
      </c>
    </row>
    <row r="9" spans="1:24" s="4" customFormat="1">
      <c r="A9" s="4" t="s">
        <v>100</v>
      </c>
      <c r="B9" s="4" t="s">
        <v>18</v>
      </c>
      <c r="C9" s="4" t="s">
        <v>135</v>
      </c>
      <c r="D9" s="4">
        <v>229.154095260677</v>
      </c>
      <c r="E9" s="4">
        <v>110.943</v>
      </c>
      <c r="F9" s="4">
        <v>1.6904399999999999</v>
      </c>
      <c r="G9" s="4">
        <v>1.6452111105376701</v>
      </c>
      <c r="H9" s="4">
        <v>4.1770993578544854E-10</v>
      </c>
      <c r="I9" s="4">
        <v>12788.657826625142</v>
      </c>
      <c r="J9" s="4">
        <v>12961.572975342411</v>
      </c>
      <c r="K9" s="4">
        <v>14768.686941184829</v>
      </c>
      <c r="L9" s="4">
        <v>14220.016815895207</v>
      </c>
      <c r="M9" s="4">
        <v>14169.891173687507</v>
      </c>
      <c r="N9" s="4">
        <v>14971.886916224877</v>
      </c>
      <c r="O9" s="4">
        <v>14365.586510348505</v>
      </c>
      <c r="P9" s="4">
        <v>14358.798870836934</v>
      </c>
      <c r="Q9" s="4">
        <v>8291.4212207034398</v>
      </c>
      <c r="R9" s="4">
        <v>8970.5374613368058</v>
      </c>
      <c r="S9" s="4">
        <v>8036.6336416278082</v>
      </c>
      <c r="T9" s="4">
        <v>7984.1824362593161</v>
      </c>
      <c r="U9" s="4">
        <v>7821.7452884435306</v>
      </c>
      <c r="V9" s="4">
        <v>8452.1181726424638</v>
      </c>
      <c r="W9" s="4">
        <v>9547.1320609735831</v>
      </c>
      <c r="X9" s="4">
        <v>9340.3930894511668</v>
      </c>
    </row>
    <row r="10" spans="1:24" s="4" customFormat="1">
      <c r="A10" s="4" t="s">
        <v>104</v>
      </c>
      <c r="B10" s="4" t="s">
        <v>16</v>
      </c>
      <c r="C10" s="4" t="s">
        <v>136</v>
      </c>
      <c r="D10" s="4">
        <v>261.15935601054298</v>
      </c>
      <c r="E10" s="4">
        <v>144.84350000000001</v>
      </c>
      <c r="F10" s="4">
        <v>1.73942</v>
      </c>
      <c r="G10" s="4">
        <v>0.33540323834084956</v>
      </c>
      <c r="H10" s="4">
        <v>2.4725538988289429E-19</v>
      </c>
      <c r="I10" s="4">
        <v>32613.861068157119</v>
      </c>
      <c r="J10" s="4">
        <v>35961.815399062412</v>
      </c>
      <c r="K10" s="4">
        <v>34885.465370301834</v>
      </c>
      <c r="L10" s="4">
        <v>33726.358413267408</v>
      </c>
      <c r="M10" s="4">
        <v>36887.714926086563</v>
      </c>
      <c r="N10" s="4">
        <v>35013.528295599193</v>
      </c>
      <c r="O10" s="4">
        <v>37598.531392906109</v>
      </c>
      <c r="P10" s="4">
        <v>37704.346396989786</v>
      </c>
      <c r="Q10" s="4">
        <v>109543.29020029564</v>
      </c>
      <c r="R10" s="4">
        <v>106931.16633683808</v>
      </c>
      <c r="S10" s="4">
        <v>108152.76500700174</v>
      </c>
      <c r="T10" s="4">
        <v>103968.09671614139</v>
      </c>
      <c r="U10" s="4">
        <v>104076.03932503308</v>
      </c>
      <c r="V10" s="4">
        <v>106156.59088143485</v>
      </c>
      <c r="W10" s="4">
        <v>103826.88462453433</v>
      </c>
      <c r="X10" s="4">
        <v>105254.75379637284</v>
      </c>
    </row>
    <row r="11" spans="1:24" s="4" customFormat="1">
      <c r="A11" s="4" t="s">
        <v>103</v>
      </c>
      <c r="B11" s="4" t="s">
        <v>18</v>
      </c>
      <c r="C11" s="4" t="s">
        <v>137</v>
      </c>
      <c r="D11" s="4">
        <v>245.185605541694</v>
      </c>
      <c r="E11" s="4">
        <v>130.6935</v>
      </c>
      <c r="F11" s="4">
        <v>1.1102799999999999</v>
      </c>
      <c r="G11" s="4">
        <v>1.7609866028892343</v>
      </c>
      <c r="H11" s="4">
        <v>7.7512131460171071E-3</v>
      </c>
      <c r="I11" s="4">
        <v>5462.8830365705617</v>
      </c>
      <c r="J11" s="4">
        <v>15582.069485292452</v>
      </c>
      <c r="K11" s="4">
        <v>15755.383629167116</v>
      </c>
      <c r="L11" s="4">
        <v>16906.634579168945</v>
      </c>
      <c r="M11" s="4">
        <v>17218.094695736138</v>
      </c>
      <c r="N11" s="4">
        <v>24406.985997395717</v>
      </c>
      <c r="O11" s="4">
        <v>23563.921154012998</v>
      </c>
      <c r="P11" s="4">
        <v>15833.099107399514</v>
      </c>
      <c r="Q11" s="4">
        <v>11547.679055543624</v>
      </c>
      <c r="R11" s="4">
        <v>6102.5187219225127</v>
      </c>
      <c r="S11" s="4">
        <v>6427.0856914857332</v>
      </c>
      <c r="T11" s="4">
        <v>15786.156803195576</v>
      </c>
      <c r="U11" s="4">
        <v>7043.0098280094135</v>
      </c>
      <c r="V11" s="4">
        <v>10491.036465050094</v>
      </c>
      <c r="W11" s="4">
        <v>9754.7042467129468</v>
      </c>
      <c r="X11" s="4">
        <v>9355.5301802186732</v>
      </c>
    </row>
    <row r="12" spans="1:24" s="4" customFormat="1">
      <c r="A12" s="4" t="s">
        <v>107</v>
      </c>
      <c r="B12" s="4" t="s">
        <v>18</v>
      </c>
      <c r="C12" s="4" t="s">
        <v>150</v>
      </c>
      <c r="D12" s="4">
        <v>130.08591601028101</v>
      </c>
      <c r="E12" s="4">
        <v>39.736499999999999</v>
      </c>
      <c r="F12" s="4">
        <v>1.6370800000000001</v>
      </c>
      <c r="G12" s="4">
        <v>2.2724460010058625</v>
      </c>
      <c r="H12" s="4">
        <v>7.3198669193026245E-8</v>
      </c>
      <c r="I12" s="4">
        <v>47958.16653207186</v>
      </c>
      <c r="J12" s="4">
        <v>52271.217703859322</v>
      </c>
      <c r="K12" s="4">
        <v>52559.024124588839</v>
      </c>
      <c r="L12" s="4">
        <v>47220.44133720731</v>
      </c>
      <c r="M12" s="4">
        <v>34538.419812876127</v>
      </c>
      <c r="N12" s="4">
        <v>39518.228576347748</v>
      </c>
      <c r="O12" s="4">
        <v>41876.183186636335</v>
      </c>
      <c r="P12" s="4">
        <v>42648.089243258029</v>
      </c>
      <c r="Q12" s="4">
        <v>17292.149745171118</v>
      </c>
      <c r="R12" s="4">
        <v>18876.020070635343</v>
      </c>
      <c r="S12" s="4">
        <v>23259.981505867672</v>
      </c>
      <c r="T12" s="4">
        <v>17220.996770820599</v>
      </c>
      <c r="U12" s="4">
        <v>24330.033593867553</v>
      </c>
      <c r="V12" s="4">
        <v>19302.478603329997</v>
      </c>
      <c r="W12" s="4">
        <v>16278.975962381064</v>
      </c>
      <c r="X12" s="4">
        <v>21238.391913225805</v>
      </c>
    </row>
    <row r="13" spans="1:24" s="4" customFormat="1">
      <c r="A13" s="4" t="s">
        <v>108</v>
      </c>
      <c r="B13" s="4" t="s">
        <v>35</v>
      </c>
      <c r="C13" s="4" t="s">
        <v>138</v>
      </c>
      <c r="D13" s="4">
        <v>147.11349385476299</v>
      </c>
      <c r="E13" s="4">
        <v>33.826000000000001</v>
      </c>
      <c r="F13" s="4">
        <v>1.55382</v>
      </c>
      <c r="G13" s="4">
        <v>1.5526504251234974</v>
      </c>
      <c r="H13" s="4">
        <v>3.4447389960594289E-6</v>
      </c>
      <c r="I13" s="4">
        <v>10419.232855023876</v>
      </c>
      <c r="J13" s="4">
        <v>9460.2483157588067</v>
      </c>
      <c r="K13" s="4">
        <v>7876.6707669274765</v>
      </c>
      <c r="L13" s="4">
        <v>8454.0193568063314</v>
      </c>
      <c r="M13" s="4">
        <v>8824.2028806480957</v>
      </c>
      <c r="N13" s="4">
        <v>8968.5493413704589</v>
      </c>
      <c r="O13" s="4">
        <v>8874.5987021847977</v>
      </c>
      <c r="P13" s="4">
        <v>11469.627682812943</v>
      </c>
      <c r="Q13" s="4">
        <v>5630.5810489325895</v>
      </c>
      <c r="R13" s="4">
        <v>5317.7396605685626</v>
      </c>
      <c r="S13" s="4">
        <v>5799.3750673431177</v>
      </c>
      <c r="T13" s="4">
        <v>6183.8559316909295</v>
      </c>
      <c r="U13" s="4">
        <v>5565.8754882405319</v>
      </c>
      <c r="V13" s="4">
        <v>6123.6550032501773</v>
      </c>
      <c r="W13" s="4">
        <v>7033.9322739911977</v>
      </c>
      <c r="X13" s="4">
        <v>6229.0093207268037</v>
      </c>
    </row>
    <row r="14" spans="1:24">
      <c r="C14" s="1" t="s">
        <v>9</v>
      </c>
    </row>
    <row r="15" spans="1:24" s="4" customFormat="1">
      <c r="A15" s="4" t="s">
        <v>19</v>
      </c>
      <c r="B15" s="4" t="s">
        <v>20</v>
      </c>
      <c r="C15" s="4" t="s">
        <v>141</v>
      </c>
      <c r="D15" s="4">
        <v>315.05044801658403</v>
      </c>
      <c r="E15" s="4">
        <v>248.8235</v>
      </c>
      <c r="F15" s="4">
        <v>1.0413699999999999</v>
      </c>
      <c r="G15" s="4">
        <v>0.72058753756367566</v>
      </c>
      <c r="H15" s="4">
        <v>2.0741069336203437E-2</v>
      </c>
      <c r="I15" s="4">
        <v>9972.8587925442152</v>
      </c>
      <c r="J15" s="4">
        <v>16494.877372413266</v>
      </c>
      <c r="K15" s="4">
        <v>10126.83946588821</v>
      </c>
      <c r="L15" s="4">
        <v>10627.984356437879</v>
      </c>
      <c r="M15" s="4">
        <v>17728.556227190558</v>
      </c>
      <c r="N15" s="4">
        <v>11378.438164847556</v>
      </c>
      <c r="O15" s="4">
        <v>19883.406461249982</v>
      </c>
      <c r="P15" s="4">
        <v>16869.476615380172</v>
      </c>
      <c r="Q15" s="4">
        <v>16572.875253673137</v>
      </c>
      <c r="R15" s="4">
        <v>25216.553142652996</v>
      </c>
      <c r="S15" s="4">
        <v>19871.257077706759</v>
      </c>
      <c r="T15" s="4">
        <v>21147.044831136409</v>
      </c>
      <c r="U15" s="4">
        <v>21730.285756634505</v>
      </c>
      <c r="V15" s="4">
        <v>21678.436183424357</v>
      </c>
      <c r="W15" s="4">
        <v>20227.174786440846</v>
      </c>
      <c r="X15" s="4">
        <v>10487.254451913643</v>
      </c>
    </row>
    <row r="16" spans="1:24" s="4" customFormat="1">
      <c r="A16" s="4" t="s">
        <v>169</v>
      </c>
      <c r="B16" s="4" t="s">
        <v>18</v>
      </c>
      <c r="C16" s="4" t="s">
        <v>25</v>
      </c>
      <c r="D16" s="4">
        <v>287.05502106409301</v>
      </c>
      <c r="E16" s="4">
        <v>202.65199999999999</v>
      </c>
      <c r="F16" s="4">
        <v>1.5561100000000001</v>
      </c>
      <c r="G16" s="4">
        <v>1.1504617906221974</v>
      </c>
      <c r="H16" s="4">
        <v>2.9301767416340047E-6</v>
      </c>
      <c r="I16" s="4">
        <v>1841492.531888111</v>
      </c>
      <c r="J16" s="4">
        <v>1890787.2093265154</v>
      </c>
      <c r="K16" s="4">
        <v>1957384.6464434173</v>
      </c>
      <c r="L16" s="4">
        <v>1914787.285480846</v>
      </c>
      <c r="M16" s="4">
        <v>1998582.3869650939</v>
      </c>
      <c r="N16" s="4">
        <v>1940404.5498592898</v>
      </c>
      <c r="O16" s="4">
        <v>2005584.8434933324</v>
      </c>
      <c r="P16" s="4">
        <v>2111033.8280810472</v>
      </c>
      <c r="Q16" s="4">
        <v>1633355.0403449347</v>
      </c>
      <c r="R16" s="4">
        <v>1714741.1490372277</v>
      </c>
      <c r="S16" s="4">
        <v>1645130.4438264547</v>
      </c>
      <c r="T16" s="4">
        <v>1693818.332750692</v>
      </c>
      <c r="U16" s="4">
        <v>1702336.7040082121</v>
      </c>
      <c r="V16" s="4">
        <v>1682320.5112170097</v>
      </c>
      <c r="W16" s="4">
        <v>1772297.5870985468</v>
      </c>
      <c r="X16" s="4">
        <v>1767975.3613457968</v>
      </c>
    </row>
    <row r="17" spans="1:24" s="4" customFormat="1">
      <c r="A17" s="4" t="s">
        <v>29</v>
      </c>
      <c r="B17" s="4" t="s">
        <v>18</v>
      </c>
      <c r="C17" s="4" t="s">
        <v>140</v>
      </c>
      <c r="D17" s="4">
        <v>319.045021313718</v>
      </c>
      <c r="E17" s="4">
        <v>157.51499999999999</v>
      </c>
      <c r="F17" s="4">
        <v>1.2337</v>
      </c>
      <c r="G17" s="4">
        <v>1.3870314554428806</v>
      </c>
      <c r="H17" s="4">
        <v>2.0821874361335907E-3</v>
      </c>
      <c r="I17" s="4">
        <v>789734.61049649748</v>
      </c>
      <c r="J17" s="4">
        <v>751340.05448470311</v>
      </c>
      <c r="K17" s="4">
        <v>773789.99849849415</v>
      </c>
      <c r="L17" s="4">
        <v>852980.01156500715</v>
      </c>
      <c r="M17" s="4">
        <v>794570.03364263161</v>
      </c>
      <c r="N17" s="4">
        <v>776169.63812401425</v>
      </c>
      <c r="O17" s="4">
        <v>1264817.1777179083</v>
      </c>
      <c r="P17" s="4">
        <v>805480.5741880401</v>
      </c>
      <c r="Q17" s="4">
        <v>587586.95991508407</v>
      </c>
      <c r="R17" s="4">
        <v>599496.20825209725</v>
      </c>
      <c r="S17" s="4">
        <v>589786.01414921833</v>
      </c>
      <c r="T17" s="4">
        <v>585251.46820450376</v>
      </c>
      <c r="U17" s="4">
        <v>583773.13891641167</v>
      </c>
      <c r="V17" s="4">
        <v>738009.68231506809</v>
      </c>
      <c r="W17" s="4">
        <v>579266.00705129525</v>
      </c>
      <c r="X17" s="4">
        <v>645790.64030422724</v>
      </c>
    </row>
    <row r="18" spans="1:24" s="4" customFormat="1">
      <c r="A18" s="4" t="s">
        <v>78</v>
      </c>
      <c r="B18" s="4" t="s">
        <v>18</v>
      </c>
      <c r="C18" s="4" t="s">
        <v>40</v>
      </c>
      <c r="D18" s="4">
        <v>611.15947004701604</v>
      </c>
      <c r="E18" s="4">
        <v>119.316</v>
      </c>
      <c r="F18" s="4">
        <v>1.5889800000000001</v>
      </c>
      <c r="G18" s="4">
        <v>1.2900720173573359</v>
      </c>
      <c r="H18" s="4">
        <v>9.2382443666591991E-7</v>
      </c>
      <c r="I18" s="4">
        <v>38182.389964470211</v>
      </c>
      <c r="J18" s="4">
        <v>39648.684513466585</v>
      </c>
      <c r="K18" s="4">
        <v>41047.963618900096</v>
      </c>
      <c r="L18" s="4">
        <v>42642.451945521345</v>
      </c>
      <c r="M18" s="4">
        <v>40477.752537895321</v>
      </c>
      <c r="N18" s="4">
        <v>36424.091956461532</v>
      </c>
      <c r="O18" s="4">
        <v>42755.544828933198</v>
      </c>
      <c r="P18" s="4">
        <v>43185.257655217683</v>
      </c>
      <c r="Q18" s="4">
        <v>36097.838703823953</v>
      </c>
      <c r="R18" s="4">
        <v>29983.337351111764</v>
      </c>
      <c r="S18" s="4">
        <v>29924.582985794779</v>
      </c>
      <c r="T18" s="4">
        <v>31812.167550172784</v>
      </c>
      <c r="U18" s="4">
        <v>30259.293303370294</v>
      </c>
      <c r="V18" s="4">
        <v>31156.095931258791</v>
      </c>
      <c r="W18" s="4">
        <v>31375.569487509973</v>
      </c>
      <c r="X18" s="4">
        <v>30822.145402059665</v>
      </c>
    </row>
    <row r="19" spans="1:24" s="4" customFormat="1">
      <c r="A19" s="4" t="s">
        <v>77</v>
      </c>
      <c r="B19" s="4" t="s">
        <v>17</v>
      </c>
      <c r="C19" s="4" t="s">
        <v>143</v>
      </c>
      <c r="D19" s="4">
        <v>301.03492675745099</v>
      </c>
      <c r="E19" s="4">
        <v>238.1405</v>
      </c>
      <c r="F19" s="4">
        <v>1.7428600000000001</v>
      </c>
      <c r="G19" s="4">
        <v>1.7162206312760659</v>
      </c>
      <c r="H19" s="4">
        <v>2.0234293882675242E-8</v>
      </c>
      <c r="I19" s="4">
        <v>139701.8727061387</v>
      </c>
      <c r="J19" s="4">
        <v>133244.78550102681</v>
      </c>
      <c r="K19" s="4">
        <v>129426.83449178691</v>
      </c>
      <c r="L19" s="4">
        <v>138354.07741985703</v>
      </c>
      <c r="M19" s="4">
        <v>135954.53479383283</v>
      </c>
      <c r="N19" s="4">
        <v>146797.9234672123</v>
      </c>
      <c r="O19" s="4">
        <v>153479.28359305649</v>
      </c>
      <c r="P19" s="4">
        <v>140721.27429513211</v>
      </c>
      <c r="Q19" s="4">
        <v>75786.284091119509</v>
      </c>
      <c r="R19" s="4">
        <v>81052.658887959726</v>
      </c>
      <c r="S19" s="4">
        <v>82991.760962909437</v>
      </c>
      <c r="T19" s="4">
        <v>84351.741723972416</v>
      </c>
      <c r="U19" s="4">
        <v>83827.441677589959</v>
      </c>
      <c r="V19" s="4">
        <v>89573.406510778499</v>
      </c>
      <c r="W19" s="4">
        <v>98396.527008896766</v>
      </c>
      <c r="X19" s="4">
        <v>55265.459550989035</v>
      </c>
    </row>
    <row r="20" spans="1:24" s="4" customFormat="1">
      <c r="A20" s="4" t="s">
        <v>101</v>
      </c>
      <c r="B20" s="4" t="s">
        <v>18</v>
      </c>
      <c r="C20" s="4" t="s">
        <v>142</v>
      </c>
      <c r="D20" s="4">
        <v>317.06571795073802</v>
      </c>
      <c r="E20" s="4">
        <v>138.834</v>
      </c>
      <c r="F20" s="4">
        <v>1.62975</v>
      </c>
      <c r="G20" s="4">
        <v>0.78881764268082066</v>
      </c>
      <c r="H20" s="4">
        <v>1.0034161514846978E-7</v>
      </c>
      <c r="I20" s="4">
        <v>1531054.7253583204</v>
      </c>
      <c r="J20" s="4">
        <v>1659190.0628241785</v>
      </c>
      <c r="K20" s="4">
        <v>1681177.7925083002</v>
      </c>
      <c r="L20" s="4">
        <v>1669221.2931990223</v>
      </c>
      <c r="M20" s="4">
        <v>1519340.1284164081</v>
      </c>
      <c r="N20" s="4">
        <v>1543098.4909695475</v>
      </c>
      <c r="O20" s="4">
        <v>1711321.8122962199</v>
      </c>
      <c r="P20" s="4">
        <v>1696878.8855108975</v>
      </c>
      <c r="Q20" s="4">
        <v>2225113.0891250852</v>
      </c>
      <c r="R20" s="4">
        <v>2085147.932558662</v>
      </c>
      <c r="S20" s="4">
        <v>2041697.4544299762</v>
      </c>
      <c r="T20" s="4">
        <v>1901418.3297251037</v>
      </c>
      <c r="U20" s="4">
        <v>2103275.5339370058</v>
      </c>
      <c r="V20" s="4">
        <v>2021551.1293744575</v>
      </c>
      <c r="W20" s="4">
        <v>2007644.6614435569</v>
      </c>
      <c r="X20" s="4">
        <v>2108817.4132239264</v>
      </c>
    </row>
    <row r="21" spans="1:24" s="4" customFormat="1">
      <c r="A21" s="4" t="s">
        <v>102</v>
      </c>
      <c r="B21" s="4" t="s">
        <v>35</v>
      </c>
      <c r="C21" s="4" t="s">
        <v>144</v>
      </c>
      <c r="D21" s="4">
        <v>595.164773145406</v>
      </c>
      <c r="E21" s="4">
        <v>175.03200000000001</v>
      </c>
      <c r="F21" s="4">
        <v>1.16784</v>
      </c>
      <c r="G21" s="4">
        <v>1.4381889009530096</v>
      </c>
      <c r="H21" s="4">
        <v>4.6104329408684641E-3</v>
      </c>
      <c r="I21" s="4">
        <v>183606.24288503343</v>
      </c>
      <c r="J21" s="4">
        <v>190434.96778018275</v>
      </c>
      <c r="K21" s="4">
        <v>197724.2200439077</v>
      </c>
      <c r="L21" s="4">
        <v>209233.80383818751</v>
      </c>
      <c r="M21" s="4">
        <v>200913.58076955585</v>
      </c>
      <c r="N21" s="4">
        <v>205492.36777310984</v>
      </c>
      <c r="O21" s="4">
        <v>210237.66466805249</v>
      </c>
      <c r="P21" s="4">
        <v>209601.89346319105</v>
      </c>
      <c r="Q21" s="4">
        <v>161772.60144292703</v>
      </c>
      <c r="R21" s="4">
        <v>168274.78266869317</v>
      </c>
      <c r="S21" s="4">
        <v>157875.1526241455</v>
      </c>
      <c r="T21" s="4">
        <v>167319.27746528015</v>
      </c>
      <c r="U21" s="4">
        <v>165698.70128599662</v>
      </c>
      <c r="V21" s="4">
        <v>51400.343609989963</v>
      </c>
      <c r="W21" s="4">
        <v>179120.06160873402</v>
      </c>
      <c r="X21" s="4">
        <v>66086.809050864904</v>
      </c>
    </row>
    <row r="22" spans="1:24" s="4" customFormat="1">
      <c r="A22" s="4" t="s">
        <v>131</v>
      </c>
      <c r="B22" s="4" t="s">
        <v>18</v>
      </c>
      <c r="C22" s="4" t="s">
        <v>139</v>
      </c>
      <c r="D22" s="4">
        <v>579.14925655460797</v>
      </c>
      <c r="E22" s="4">
        <v>126.87</v>
      </c>
      <c r="F22" s="4">
        <v>1.07586</v>
      </c>
      <c r="G22" s="4">
        <v>1.1515256370712963</v>
      </c>
      <c r="H22" s="4">
        <v>1.102917548701599E-2</v>
      </c>
      <c r="I22" s="4">
        <v>23089.245309534588</v>
      </c>
      <c r="J22" s="4">
        <v>21663.063895006781</v>
      </c>
      <c r="K22" s="4">
        <v>20464.018748466631</v>
      </c>
      <c r="L22" s="4">
        <v>20382.151375586596</v>
      </c>
      <c r="M22" s="4">
        <v>17054.956997718447</v>
      </c>
      <c r="N22" s="4">
        <v>23278.224199454635</v>
      </c>
      <c r="O22" s="4">
        <v>20783.985785737281</v>
      </c>
      <c r="P22" s="4">
        <v>20150.507171754161</v>
      </c>
      <c r="Q22" s="4">
        <v>17686.080108016362</v>
      </c>
      <c r="R22" s="4">
        <v>19886.550581823478</v>
      </c>
      <c r="S22" s="4">
        <v>18879.461550622531</v>
      </c>
      <c r="T22" s="4">
        <v>19783.354875923713</v>
      </c>
      <c r="U22" s="4">
        <v>14516.129547093818</v>
      </c>
      <c r="V22" s="4">
        <v>18968.31801830099</v>
      </c>
      <c r="W22" s="4">
        <v>16733.695416090708</v>
      </c>
      <c r="X22" s="4">
        <v>18455.171037185664</v>
      </c>
    </row>
    <row r="23" spans="1:24" s="4" customFormat="1">
      <c r="A23" s="4" t="s">
        <v>117</v>
      </c>
      <c r="B23" s="4" t="s">
        <v>20</v>
      </c>
      <c r="C23" s="4" t="s">
        <v>145</v>
      </c>
      <c r="D23" s="4">
        <v>463.08714267211298</v>
      </c>
      <c r="E23" s="4">
        <v>177.56700000000001</v>
      </c>
      <c r="F23" s="4">
        <v>1.1093999999999999</v>
      </c>
      <c r="G23" s="4">
        <v>1.2961089344617738</v>
      </c>
      <c r="H23" s="4">
        <v>1.1473870310052587E-2</v>
      </c>
      <c r="I23" s="4">
        <v>2746519.5525599276</v>
      </c>
      <c r="J23" s="4">
        <v>2680571.6897393372</v>
      </c>
      <c r="K23" s="4">
        <v>2709239.63633704</v>
      </c>
      <c r="L23" s="4">
        <v>2755865.5069920276</v>
      </c>
      <c r="M23" s="4">
        <v>2555566.5526343854</v>
      </c>
      <c r="N23" s="4">
        <v>2752424.9384632953</v>
      </c>
      <c r="O23" s="4">
        <v>2759158.8548301952</v>
      </c>
      <c r="P23" s="4">
        <v>2775857.5198923512</v>
      </c>
      <c r="Q23" s="4">
        <v>1839663.8024896467</v>
      </c>
      <c r="R23" s="4">
        <v>1901687.3554064101</v>
      </c>
      <c r="S23" s="4">
        <v>1913482.1041389576</v>
      </c>
      <c r="T23" s="4">
        <v>1944207.5951098548</v>
      </c>
      <c r="U23" s="4">
        <v>1817833.3850888563</v>
      </c>
      <c r="V23" s="4">
        <v>1866607.0245866142</v>
      </c>
      <c r="W23" s="4">
        <v>1909695.9202104125</v>
      </c>
      <c r="X23" s="4">
        <v>3576404.1911536255</v>
      </c>
    </row>
    <row r="24" spans="1:24">
      <c r="C24" s="1" t="s">
        <v>84</v>
      </c>
    </row>
    <row r="25" spans="1:24" s="4" customFormat="1">
      <c r="A25" s="4" t="s">
        <v>63</v>
      </c>
      <c r="B25" s="4" t="s">
        <v>17</v>
      </c>
      <c r="C25" s="4" t="s">
        <v>64</v>
      </c>
      <c r="D25" s="4">
        <v>267.072717151917</v>
      </c>
      <c r="E25" s="4">
        <v>72.772000000000006</v>
      </c>
      <c r="F25" s="4">
        <v>1.2819400000000001</v>
      </c>
      <c r="G25" s="4">
        <v>0.43915987779741511</v>
      </c>
      <c r="H25" s="4">
        <v>2.8012529363548645E-3</v>
      </c>
      <c r="I25" s="4">
        <v>3026.1717634636243</v>
      </c>
      <c r="J25" s="4">
        <v>3128.105399826783</v>
      </c>
      <c r="K25" s="4">
        <v>3428.4271790479943</v>
      </c>
      <c r="L25" s="4">
        <v>2838.6106647143038</v>
      </c>
      <c r="M25" s="4">
        <v>2833.4380253117679</v>
      </c>
      <c r="N25" s="4">
        <v>2611.8903230054975</v>
      </c>
      <c r="O25" s="4">
        <v>2365.0474747279336</v>
      </c>
      <c r="P25" s="4">
        <v>2406.7757887991415</v>
      </c>
      <c r="Q25" s="4">
        <v>6212.5413651542931</v>
      </c>
      <c r="R25" s="4">
        <v>6823.522884331107</v>
      </c>
      <c r="S25" s="4">
        <v>6111.4508493219691</v>
      </c>
      <c r="T25" s="4">
        <v>5671.5461788269558</v>
      </c>
      <c r="U25" s="4">
        <v>4533.1856078979126</v>
      </c>
      <c r="V25" s="4">
        <v>4638.774303169972</v>
      </c>
      <c r="W25" s="4">
        <v>4522.0497392921297</v>
      </c>
      <c r="X25" s="4">
        <v>13036.416544402207</v>
      </c>
    </row>
    <row r="26" spans="1:24" s="4" customFormat="1">
      <c r="A26" s="4" t="s">
        <v>170</v>
      </c>
      <c r="B26" s="4" t="s">
        <v>18</v>
      </c>
      <c r="C26" s="4" t="s">
        <v>24</v>
      </c>
      <c r="D26" s="4">
        <v>284.09862284035302</v>
      </c>
      <c r="E26" s="4">
        <v>46.903500000000001</v>
      </c>
      <c r="F26" s="4">
        <v>1.6801999999999999</v>
      </c>
      <c r="G26" s="4">
        <v>2.0177315877953572</v>
      </c>
      <c r="H26" s="4">
        <v>2.0690912397929133E-9</v>
      </c>
      <c r="I26" s="4">
        <v>9792.1472855585853</v>
      </c>
      <c r="J26" s="4">
        <v>11046.734483763918</v>
      </c>
      <c r="K26" s="4">
        <v>9853.2547630095578</v>
      </c>
      <c r="L26" s="4">
        <v>8920.9685154428043</v>
      </c>
      <c r="M26" s="4">
        <v>10204.92708258436</v>
      </c>
      <c r="N26" s="4">
        <v>9659.5733291057168</v>
      </c>
      <c r="O26" s="4">
        <v>9499.3097343609588</v>
      </c>
      <c r="P26" s="4">
        <v>8928.4851852134234</v>
      </c>
      <c r="Q26" s="4">
        <v>5835.6419441269454</v>
      </c>
      <c r="R26" s="4">
        <v>5364.91117688949</v>
      </c>
      <c r="S26" s="4">
        <v>3603.7902255093863</v>
      </c>
      <c r="T26" s="4">
        <v>4773.3243079760232</v>
      </c>
      <c r="U26" s="4">
        <v>4486.4882952369016</v>
      </c>
      <c r="V26" s="4">
        <v>4263.4836731844443</v>
      </c>
      <c r="W26" s="4">
        <v>4565.7070812696156</v>
      </c>
      <c r="X26" s="4">
        <v>5717.0417390794919</v>
      </c>
    </row>
    <row r="27" spans="1:24" s="4" customFormat="1">
      <c r="A27" s="4" t="s">
        <v>21</v>
      </c>
      <c r="B27" s="4" t="s">
        <v>18</v>
      </c>
      <c r="C27" s="4" t="s">
        <v>22</v>
      </c>
      <c r="D27" s="4">
        <v>268.10396319141398</v>
      </c>
      <c r="E27" s="4">
        <v>41.524500000000003</v>
      </c>
      <c r="F27" s="4">
        <v>1.67136</v>
      </c>
      <c r="G27" s="4">
        <v>6.5210473123952388</v>
      </c>
      <c r="H27" s="4">
        <v>5.0221903104612776E-9</v>
      </c>
      <c r="I27" s="4">
        <v>64353.277776910269</v>
      </c>
      <c r="J27" s="4">
        <v>87261.583495146828</v>
      </c>
      <c r="K27" s="4">
        <v>86370.287666306016</v>
      </c>
      <c r="L27" s="4">
        <v>81761.213685796669</v>
      </c>
      <c r="M27" s="4">
        <v>98202.925748740541</v>
      </c>
      <c r="N27" s="4">
        <v>54943.446691524601</v>
      </c>
      <c r="O27" s="4">
        <v>86203.656511717068</v>
      </c>
      <c r="P27" s="4">
        <v>66502.984094680141</v>
      </c>
      <c r="Q27" s="4">
        <v>11504.434698155532</v>
      </c>
      <c r="R27" s="4">
        <v>11998.847909648401</v>
      </c>
      <c r="S27" s="4">
        <v>6800.2824639844202</v>
      </c>
      <c r="T27" s="4">
        <v>11095.374813620043</v>
      </c>
      <c r="U27" s="4">
        <v>14496.340753077518</v>
      </c>
      <c r="V27" s="4">
        <v>11623.941599449709</v>
      </c>
      <c r="W27" s="4">
        <v>16267.786389167575</v>
      </c>
      <c r="X27" s="4">
        <v>12148.405686128339</v>
      </c>
    </row>
    <row r="28" spans="1:24">
      <c r="C28" s="1" t="s">
        <v>10</v>
      </c>
    </row>
    <row r="29" spans="1:24" s="4" customFormat="1">
      <c r="A29" s="4" t="s">
        <v>126</v>
      </c>
      <c r="B29" s="4" t="s">
        <v>18</v>
      </c>
      <c r="C29" s="4" t="s">
        <v>127</v>
      </c>
      <c r="D29" s="4">
        <v>275.09105424515502</v>
      </c>
      <c r="E29" s="4">
        <v>194.55699999999999</v>
      </c>
      <c r="F29" s="4">
        <v>1.49814</v>
      </c>
      <c r="G29" s="4">
        <v>1.3679709518335308</v>
      </c>
      <c r="H29" s="4">
        <v>2.0115928022423735E-5</v>
      </c>
      <c r="I29" s="4">
        <v>10241.581240397692</v>
      </c>
      <c r="J29" s="4">
        <v>10869.269681501328</v>
      </c>
      <c r="K29" s="4">
        <v>9982.3027086061193</v>
      </c>
      <c r="L29" s="4">
        <v>10329.18902412209</v>
      </c>
      <c r="M29" s="4">
        <v>10088.124680259263</v>
      </c>
      <c r="N29" s="4">
        <v>10167.737205214478</v>
      </c>
      <c r="O29" s="4">
        <v>11833.415609965672</v>
      </c>
      <c r="P29" s="4">
        <v>12109.838745869847</v>
      </c>
      <c r="Q29" s="4">
        <v>7695.1376074991649</v>
      </c>
      <c r="R29" s="4">
        <v>7108.31682910376</v>
      </c>
      <c r="S29" s="4">
        <v>8649.8941474565108</v>
      </c>
      <c r="T29" s="4">
        <v>7827.6740743010587</v>
      </c>
      <c r="U29" s="4">
        <v>7294.0054180325033</v>
      </c>
      <c r="V29" s="4">
        <v>6423.431185183159</v>
      </c>
      <c r="W29" s="4">
        <v>9688.4121985081692</v>
      </c>
      <c r="X29" s="4">
        <v>7903.2433235487515</v>
      </c>
    </row>
    <row r="30" spans="1:24" s="4" customFormat="1">
      <c r="A30" s="4" t="s">
        <v>38</v>
      </c>
      <c r="B30" s="4" t="s">
        <v>18</v>
      </c>
      <c r="C30" s="4" t="s">
        <v>39</v>
      </c>
      <c r="D30" s="4">
        <v>229.08570890247199</v>
      </c>
      <c r="E30" s="4">
        <v>194.65600000000001</v>
      </c>
      <c r="F30" s="4">
        <v>1.1509</v>
      </c>
      <c r="G30" s="4">
        <v>0.87492456521553708</v>
      </c>
      <c r="H30" s="4">
        <v>5.4480713958451471E-3</v>
      </c>
      <c r="I30" s="4">
        <v>18733.43024393357</v>
      </c>
      <c r="J30" s="4">
        <v>20915.733523882034</v>
      </c>
      <c r="K30" s="4">
        <v>21560.049621606428</v>
      </c>
      <c r="L30" s="4">
        <v>20796.957257532398</v>
      </c>
      <c r="M30" s="4">
        <v>20943.960972823694</v>
      </c>
      <c r="N30" s="4">
        <v>20405.499302677748</v>
      </c>
      <c r="O30" s="4">
        <v>22345.587066379689</v>
      </c>
      <c r="P30" s="4">
        <v>27034.469313713147</v>
      </c>
      <c r="Q30" s="4">
        <v>23870.978093341666</v>
      </c>
      <c r="R30" s="4">
        <v>24282.72008077283</v>
      </c>
      <c r="S30" s="4">
        <v>23359.38040749868</v>
      </c>
      <c r="T30" s="4">
        <v>24143.246614635536</v>
      </c>
      <c r="U30" s="4">
        <v>24187.238576646378</v>
      </c>
      <c r="V30" s="4">
        <v>25211.370093936024</v>
      </c>
      <c r="W30" s="4">
        <v>25783.549005019155</v>
      </c>
      <c r="X30" s="4">
        <v>26590.751795935499</v>
      </c>
    </row>
    <row r="31" spans="1:24">
      <c r="C31" s="1" t="s">
        <v>11</v>
      </c>
    </row>
    <row r="32" spans="1:24" s="4" customFormat="1">
      <c r="A32" s="4" t="s">
        <v>26</v>
      </c>
      <c r="B32" s="4" t="s">
        <v>18</v>
      </c>
      <c r="C32" s="4" t="s">
        <v>151</v>
      </c>
      <c r="D32" s="4">
        <v>130.04962952767301</v>
      </c>
      <c r="E32" s="4">
        <v>39.234499999999997</v>
      </c>
      <c r="F32" s="4">
        <v>1.22539</v>
      </c>
      <c r="G32" s="4">
        <v>0.93733591097946156</v>
      </c>
      <c r="H32" s="4">
        <v>2.511174176858956E-3</v>
      </c>
      <c r="I32" s="4">
        <v>168434.50754269154</v>
      </c>
      <c r="J32" s="4">
        <v>158833.95186388804</v>
      </c>
      <c r="K32" s="4">
        <v>166858.04623395679</v>
      </c>
      <c r="L32" s="4">
        <v>158891.79121516208</v>
      </c>
      <c r="M32" s="4">
        <v>174886.84320598812</v>
      </c>
      <c r="N32" s="4">
        <v>178514.04802410337</v>
      </c>
      <c r="O32" s="4">
        <v>171146.69364801419</v>
      </c>
      <c r="P32" s="4">
        <v>166616.93947326613</v>
      </c>
      <c r="Q32" s="4">
        <v>171006.68108205759</v>
      </c>
      <c r="R32" s="4">
        <v>176809.17707237287</v>
      </c>
      <c r="S32" s="4">
        <v>178586.69365671242</v>
      </c>
      <c r="T32" s="4">
        <v>177350.44509667502</v>
      </c>
      <c r="U32" s="4">
        <v>182428.6287342782</v>
      </c>
      <c r="V32" s="4">
        <v>184117.59402333197</v>
      </c>
      <c r="W32" s="4">
        <v>187358.46623795325</v>
      </c>
      <c r="X32" s="4">
        <v>176388.32200266101</v>
      </c>
    </row>
    <row r="33" spans="1:24" s="4" customFormat="1">
      <c r="A33" s="4" t="s">
        <v>27</v>
      </c>
      <c r="B33" s="4" t="s">
        <v>17</v>
      </c>
      <c r="C33" s="4" t="s">
        <v>28</v>
      </c>
      <c r="D33" s="4">
        <v>117.020104294584</v>
      </c>
      <c r="E33" s="4">
        <v>64.787999999999997</v>
      </c>
      <c r="F33" s="4">
        <v>1.13676</v>
      </c>
      <c r="G33" s="4">
        <v>0.74265758473897281</v>
      </c>
      <c r="H33" s="4">
        <v>1.0958614100084668E-2</v>
      </c>
      <c r="I33" s="4">
        <v>65545.252167224899</v>
      </c>
      <c r="J33" s="4">
        <v>65361.360868527598</v>
      </c>
      <c r="K33" s="4">
        <v>65859.035574566631</v>
      </c>
      <c r="L33" s="4">
        <v>66448.364828958962</v>
      </c>
      <c r="M33" s="4">
        <v>61133.742432567458</v>
      </c>
      <c r="N33" s="4">
        <v>62689.103114520411</v>
      </c>
      <c r="O33" s="4">
        <v>61711.279667908537</v>
      </c>
      <c r="P33" s="4">
        <v>66795.809978532227</v>
      </c>
      <c r="Q33" s="4">
        <v>77622.262225687067</v>
      </c>
      <c r="R33" s="4">
        <v>80471.06018345269</v>
      </c>
      <c r="S33" s="4">
        <v>82068.14140943838</v>
      </c>
      <c r="T33" s="4">
        <v>86051.608407528969</v>
      </c>
      <c r="U33" s="4">
        <v>70845.04837140016</v>
      </c>
      <c r="V33" s="4">
        <v>78232.94726285513</v>
      </c>
      <c r="W33" s="4">
        <v>80163.524447974298</v>
      </c>
      <c r="X33" s="4">
        <v>138733.36083026705</v>
      </c>
    </row>
    <row r="34" spans="1:24" s="4" customFormat="1">
      <c r="A34" s="4" t="s">
        <v>32</v>
      </c>
      <c r="B34" s="4" t="s">
        <v>18</v>
      </c>
      <c r="C34" s="4" t="s">
        <v>33</v>
      </c>
      <c r="D34" s="4">
        <v>152.07017100501099</v>
      </c>
      <c r="E34" s="4">
        <v>172.102</v>
      </c>
      <c r="F34" s="4">
        <v>1.5315399999999999</v>
      </c>
      <c r="G34" s="4">
        <v>0.55818151037461317</v>
      </c>
      <c r="H34" s="4">
        <v>6.9846486410394901E-6</v>
      </c>
      <c r="I34" s="4">
        <v>6595.2467890975686</v>
      </c>
      <c r="J34" s="4">
        <v>8541.8205318471864</v>
      </c>
      <c r="K34" s="4">
        <v>6943.6190100352733</v>
      </c>
      <c r="L34" s="4">
        <v>9021.3575762153814</v>
      </c>
      <c r="M34" s="4">
        <v>4680.3386398672519</v>
      </c>
      <c r="N34" s="4">
        <v>8268.6146458580824</v>
      </c>
      <c r="O34" s="4">
        <v>6397.3152589450183</v>
      </c>
      <c r="P34" s="4">
        <v>10222.403080117601</v>
      </c>
      <c r="Q34" s="4">
        <v>15066.171901163358</v>
      </c>
      <c r="R34" s="4">
        <v>13827.466681676588</v>
      </c>
      <c r="S34" s="4">
        <v>14082.124852631983</v>
      </c>
      <c r="T34" s="4">
        <v>14356.562492288234</v>
      </c>
      <c r="U34" s="4">
        <v>9986.5770938773785</v>
      </c>
      <c r="V34" s="4">
        <v>14375.0812959786</v>
      </c>
      <c r="W34" s="4">
        <v>12140.014120111871</v>
      </c>
      <c r="X34" s="4">
        <v>14859.525809009123</v>
      </c>
    </row>
    <row r="35" spans="1:24" s="4" customFormat="1">
      <c r="A35" s="4" t="s">
        <v>41</v>
      </c>
      <c r="B35" s="4" t="s">
        <v>17</v>
      </c>
      <c r="C35" s="4" t="s">
        <v>42</v>
      </c>
      <c r="D35" s="4">
        <v>137.02493840529701</v>
      </c>
      <c r="E35" s="4">
        <v>230.553</v>
      </c>
      <c r="F35" s="4">
        <v>1.8116099999999999</v>
      </c>
      <c r="G35" s="4">
        <v>3.0784915190902895</v>
      </c>
      <c r="H35" s="4">
        <v>3.383931077488536E-13</v>
      </c>
      <c r="I35" s="4">
        <v>251991.05928797423</v>
      </c>
      <c r="J35" s="4">
        <v>253217.21076565818</v>
      </c>
      <c r="K35" s="4">
        <v>257710.36000335062</v>
      </c>
      <c r="L35" s="4">
        <v>282811.9982889212</v>
      </c>
      <c r="M35" s="4">
        <v>264125.35410156992</v>
      </c>
      <c r="N35" s="4">
        <v>280328.77247889119</v>
      </c>
      <c r="O35" s="4">
        <v>290659.77578986937</v>
      </c>
      <c r="P35" s="4">
        <v>261963.131799656</v>
      </c>
      <c r="Q35" s="4">
        <v>88553.305688008302</v>
      </c>
      <c r="R35" s="4">
        <v>86423.18254547246</v>
      </c>
      <c r="S35" s="4">
        <v>88295.861664131196</v>
      </c>
      <c r="T35" s="4">
        <v>90473.172220371096</v>
      </c>
      <c r="U35" s="4">
        <v>89861.855733959193</v>
      </c>
      <c r="V35" s="4">
        <v>96094.466547718708</v>
      </c>
      <c r="W35" s="4">
        <v>100295.4748205037</v>
      </c>
      <c r="X35" s="4">
        <v>56060.360077617472</v>
      </c>
    </row>
    <row r="36" spans="1:24" s="4" customFormat="1">
      <c r="A36" s="4" t="s">
        <v>47</v>
      </c>
      <c r="B36" s="4" t="s">
        <v>18</v>
      </c>
      <c r="C36" s="4" t="s">
        <v>48</v>
      </c>
      <c r="D36" s="4">
        <v>169.04926707300601</v>
      </c>
      <c r="E36" s="4">
        <v>108.13</v>
      </c>
      <c r="F36" s="4">
        <v>1.4358299999999999</v>
      </c>
      <c r="G36" s="4">
        <v>0.80072510962055876</v>
      </c>
      <c r="H36" s="4">
        <v>8.1556408104978661E-5</v>
      </c>
      <c r="I36" s="4">
        <v>22655.76921722629</v>
      </c>
      <c r="J36" s="4">
        <v>24943.431402221438</v>
      </c>
      <c r="K36" s="4">
        <v>23958.682160804401</v>
      </c>
      <c r="L36" s="4">
        <v>23357.561120406637</v>
      </c>
      <c r="M36" s="4">
        <v>22892.137865840494</v>
      </c>
      <c r="N36" s="4">
        <v>24140.688049458455</v>
      </c>
      <c r="O36" s="4">
        <v>28795.732314675006</v>
      </c>
      <c r="P36" s="4">
        <v>20869.979011202751</v>
      </c>
      <c r="Q36" s="4">
        <v>32882.50656297282</v>
      </c>
      <c r="R36" s="4">
        <v>30819.636379919011</v>
      </c>
      <c r="S36" s="4">
        <v>29923.155108724037</v>
      </c>
      <c r="T36" s="4">
        <v>29800.076280760513</v>
      </c>
      <c r="U36" s="4">
        <v>27333.944374005619</v>
      </c>
      <c r="V36" s="4">
        <v>32030.403306241551</v>
      </c>
      <c r="W36" s="4">
        <v>27047.464140544118</v>
      </c>
      <c r="X36" s="4">
        <v>29463.391335448843</v>
      </c>
    </row>
    <row r="37" spans="1:24" s="4" customFormat="1">
      <c r="A37" s="4" t="s">
        <v>58</v>
      </c>
      <c r="B37" s="4" t="s">
        <v>18</v>
      </c>
      <c r="C37" s="4" t="s">
        <v>59</v>
      </c>
      <c r="D37" s="4">
        <v>149.07954823765499</v>
      </c>
      <c r="E37" s="4">
        <v>42.113999999999997</v>
      </c>
      <c r="F37" s="4">
        <v>1.0018</v>
      </c>
      <c r="G37" s="4">
        <v>1.1882095594918334</v>
      </c>
      <c r="H37" s="4">
        <v>2.0492399739918322E-2</v>
      </c>
      <c r="I37" s="4">
        <v>12637.39086233741</v>
      </c>
      <c r="J37" s="4">
        <v>12973.784272514049</v>
      </c>
      <c r="K37" s="4">
        <v>11218.686255635424</v>
      </c>
      <c r="L37" s="4">
        <v>10981.437989293741</v>
      </c>
      <c r="M37" s="4">
        <v>10420.035901506117</v>
      </c>
      <c r="N37" s="4">
        <v>12899.838724893005</v>
      </c>
      <c r="O37" s="4">
        <v>10538.300922650804</v>
      </c>
      <c r="P37" s="4">
        <v>11055.931916929665</v>
      </c>
      <c r="Q37" s="4">
        <v>10643.799861071368</v>
      </c>
      <c r="R37" s="4">
        <v>10381.379867035028</v>
      </c>
      <c r="S37" s="4">
        <v>7953.1684829638871</v>
      </c>
      <c r="T37" s="4">
        <v>10783.14316381768</v>
      </c>
      <c r="U37" s="4">
        <v>8255.2629859142162</v>
      </c>
      <c r="V37" s="4">
        <v>8990.6226296576333</v>
      </c>
      <c r="W37" s="4">
        <v>12773.035108822249</v>
      </c>
      <c r="X37" s="4">
        <v>8257.5115186834992</v>
      </c>
    </row>
    <row r="38" spans="1:24" s="4" customFormat="1">
      <c r="A38" s="4" t="s">
        <v>23</v>
      </c>
      <c r="B38" s="4" t="s">
        <v>18</v>
      </c>
      <c r="C38" s="4" t="s">
        <v>55</v>
      </c>
      <c r="D38" s="4">
        <v>138.05459579849301</v>
      </c>
      <c r="E38" s="4">
        <v>38.057000000000002</v>
      </c>
      <c r="F38" s="4">
        <v>1.63113</v>
      </c>
      <c r="G38" s="4">
        <v>1.1767221992834231</v>
      </c>
      <c r="H38" s="4">
        <v>8.6273116742199006E-8</v>
      </c>
      <c r="I38" s="4">
        <v>92533.426748946964</v>
      </c>
      <c r="J38" s="4">
        <v>86675.705888694472</v>
      </c>
      <c r="K38" s="4">
        <v>88811.974311713435</v>
      </c>
      <c r="L38" s="4">
        <v>92145.523349981988</v>
      </c>
      <c r="M38" s="4">
        <v>88883.179784624765</v>
      </c>
      <c r="N38" s="4">
        <v>88804.389424413137</v>
      </c>
      <c r="O38" s="4">
        <v>89679.116737638833</v>
      </c>
      <c r="P38" s="4">
        <v>94219.74582193706</v>
      </c>
      <c r="Q38" s="4">
        <v>80893.470271796556</v>
      </c>
      <c r="R38" s="4">
        <v>73416.34053389405</v>
      </c>
      <c r="S38" s="4">
        <v>72204.96082834249</v>
      </c>
      <c r="T38" s="4">
        <v>75470.972735730029</v>
      </c>
      <c r="U38" s="4">
        <v>78347.613048799103</v>
      </c>
      <c r="V38" s="4">
        <v>78631.972093002434</v>
      </c>
      <c r="W38" s="4">
        <v>77826.456899578581</v>
      </c>
      <c r="X38" s="4">
        <v>76567.137647117619</v>
      </c>
    </row>
    <row r="39" spans="1:24" s="4" customFormat="1">
      <c r="A39" s="4" t="s">
        <v>91</v>
      </c>
      <c r="B39" s="4" t="s">
        <v>18</v>
      </c>
      <c r="C39" s="4" t="s">
        <v>92</v>
      </c>
      <c r="D39" s="4">
        <v>179.069890734772</v>
      </c>
      <c r="E39" s="4">
        <v>499.37700000000001</v>
      </c>
      <c r="F39" s="4">
        <v>1.5386</v>
      </c>
      <c r="G39" s="4">
        <v>1.324822361547402</v>
      </c>
      <c r="H39" s="4">
        <v>6.5954871809211698E-6</v>
      </c>
      <c r="I39" s="4">
        <v>46114.951316057319</v>
      </c>
      <c r="J39" s="4">
        <v>41469.891152666562</v>
      </c>
      <c r="K39" s="4">
        <v>43768.909927853449</v>
      </c>
      <c r="L39" s="4">
        <v>38988.168290613939</v>
      </c>
      <c r="M39" s="4">
        <v>37991.001144889015</v>
      </c>
      <c r="N39" s="4">
        <v>39732.704076028916</v>
      </c>
      <c r="O39" s="4">
        <v>39173.004647994378</v>
      </c>
      <c r="P39" s="4">
        <v>37110.796714477612</v>
      </c>
      <c r="Q39" s="4">
        <v>35124.333161159237</v>
      </c>
      <c r="R39" s="4">
        <v>32100.585216992949</v>
      </c>
      <c r="S39" s="4">
        <v>32846.296107863753</v>
      </c>
      <c r="T39" s="4">
        <v>30268.796646499268</v>
      </c>
      <c r="U39" s="4">
        <v>29806.820997566429</v>
      </c>
      <c r="V39" s="4">
        <v>28759.022796173856</v>
      </c>
      <c r="W39" s="4">
        <v>26809.279053574501</v>
      </c>
      <c r="X39" s="4">
        <v>29109.709474456828</v>
      </c>
    </row>
    <row r="40" spans="1:24" s="4" customFormat="1">
      <c r="A40" s="4" t="s">
        <v>95</v>
      </c>
      <c r="B40" s="4" t="s">
        <v>96</v>
      </c>
      <c r="C40" s="4" t="s">
        <v>97</v>
      </c>
      <c r="D40" s="4">
        <v>296.25829211671697</v>
      </c>
      <c r="E40" s="4">
        <v>514.65499999999997</v>
      </c>
      <c r="F40" s="4">
        <v>1.6780200000000001</v>
      </c>
      <c r="G40" s="4">
        <v>3.1138104182247019</v>
      </c>
      <c r="H40" s="4">
        <v>3.2446674448323493E-9</v>
      </c>
      <c r="I40" s="4">
        <v>6316.0567954491207</v>
      </c>
      <c r="J40" s="4">
        <v>7646.6505984056912</v>
      </c>
      <c r="K40" s="4">
        <v>7931.9665427142563</v>
      </c>
      <c r="L40" s="4">
        <v>5951.9849064847131</v>
      </c>
      <c r="M40" s="4">
        <v>6342.7428986766054</v>
      </c>
      <c r="N40" s="4">
        <v>5808.8224663073861</v>
      </c>
      <c r="O40" s="4">
        <v>5834.8968585212697</v>
      </c>
      <c r="P40" s="4">
        <v>5875.5495286894311</v>
      </c>
      <c r="Q40" s="4">
        <v>2685.8485595172879</v>
      </c>
      <c r="R40" s="4">
        <v>2274.0265216750158</v>
      </c>
      <c r="S40" s="4">
        <v>2540.2030091294619</v>
      </c>
      <c r="T40" s="4">
        <v>2151.4653566630677</v>
      </c>
      <c r="U40" s="4">
        <v>1461.3741889414346</v>
      </c>
      <c r="V40" s="4">
        <v>1754.5999445598154</v>
      </c>
      <c r="W40" s="4">
        <v>1611.5216909049907</v>
      </c>
      <c r="X40" s="4">
        <v>2127.1967064336436</v>
      </c>
    </row>
    <row r="41" spans="1:24" s="4" customFormat="1">
      <c r="A41" s="4" t="s">
        <v>98</v>
      </c>
      <c r="B41" s="4" t="s">
        <v>18</v>
      </c>
      <c r="C41" s="4" t="s">
        <v>99</v>
      </c>
      <c r="D41" s="4">
        <v>195.06540026267501</v>
      </c>
      <c r="E41" s="4">
        <v>122.637</v>
      </c>
      <c r="F41" s="4">
        <v>1.2531600000000001</v>
      </c>
      <c r="G41" s="4">
        <v>1.5420642728877785</v>
      </c>
      <c r="H41" s="4">
        <v>1.6735111092389453E-3</v>
      </c>
      <c r="I41" s="4">
        <v>41529.952890267319</v>
      </c>
      <c r="J41" s="4">
        <v>46400.138157852489</v>
      </c>
      <c r="K41" s="4">
        <v>44543.148067885297</v>
      </c>
      <c r="L41" s="4">
        <v>46821.454462988644</v>
      </c>
      <c r="M41" s="4">
        <v>79704.168363853547</v>
      </c>
      <c r="N41" s="4">
        <v>42655.566143690958</v>
      </c>
      <c r="O41" s="4">
        <v>62924.273043947229</v>
      </c>
      <c r="P41" s="4">
        <v>60731.842044791956</v>
      </c>
      <c r="Q41" s="4">
        <v>31844.167830982413</v>
      </c>
      <c r="R41" s="4">
        <v>36427.703619294378</v>
      </c>
      <c r="S41" s="4">
        <v>36964.392875009733</v>
      </c>
      <c r="T41" s="4">
        <v>32946.034156233996</v>
      </c>
      <c r="U41" s="4">
        <v>36555.384334902112</v>
      </c>
      <c r="V41" s="4">
        <v>33613.745052793813</v>
      </c>
      <c r="W41" s="4">
        <v>36196.900120297629</v>
      </c>
      <c r="X41" s="4">
        <v>31257.648877332631</v>
      </c>
    </row>
    <row r="42" spans="1:24" s="4" customFormat="1">
      <c r="A42" s="4" t="s">
        <v>53</v>
      </c>
      <c r="B42" s="4" t="s">
        <v>16</v>
      </c>
      <c r="C42" s="4" t="s">
        <v>54</v>
      </c>
      <c r="D42" s="4">
        <v>133.063398478187</v>
      </c>
      <c r="E42" s="4">
        <v>142.3955</v>
      </c>
      <c r="F42" s="4">
        <v>1.0905199999999999</v>
      </c>
      <c r="G42" s="4">
        <v>1.3442637791331065</v>
      </c>
      <c r="H42" s="4">
        <v>9.4965522593051417E-3</v>
      </c>
      <c r="I42" s="4">
        <v>3698.1918256934364</v>
      </c>
      <c r="J42" s="4">
        <v>4177.320073938371</v>
      </c>
      <c r="K42" s="4">
        <v>3471.8187983774255</v>
      </c>
      <c r="L42" s="4">
        <v>3511.6259274538911</v>
      </c>
      <c r="M42" s="4">
        <v>3524.2540136610214</v>
      </c>
      <c r="N42" s="4">
        <v>3298.1134223234121</v>
      </c>
      <c r="O42" s="4">
        <v>4100.4369851006795</v>
      </c>
      <c r="P42" s="4">
        <v>3602.5343344062094</v>
      </c>
      <c r="Q42" s="4">
        <v>1000.5695586499758</v>
      </c>
      <c r="R42" s="4">
        <v>2961.5251938703991</v>
      </c>
      <c r="S42" s="4">
        <v>3106.2708064420508</v>
      </c>
      <c r="T42" s="4">
        <v>2988.0576364024928</v>
      </c>
      <c r="U42" s="4">
        <v>2960.4115004972223</v>
      </c>
      <c r="V42" s="4">
        <v>2338.1102603457075</v>
      </c>
      <c r="W42" s="4">
        <v>3891.880694757117</v>
      </c>
      <c r="X42" s="4">
        <v>2612.1992198114322</v>
      </c>
    </row>
    <row r="43" spans="1:24" s="4" customFormat="1">
      <c r="A43" s="4" t="s">
        <v>118</v>
      </c>
      <c r="B43" s="4" t="s">
        <v>17</v>
      </c>
      <c r="C43" s="4" t="s">
        <v>119</v>
      </c>
      <c r="D43" s="4">
        <v>130.051304301964</v>
      </c>
      <c r="E43" s="4">
        <v>63.203000000000003</v>
      </c>
      <c r="F43" s="4">
        <v>1.0832200000000001</v>
      </c>
      <c r="G43" s="4">
        <v>0.60382310294307606</v>
      </c>
      <c r="H43" s="4">
        <v>1.6851754984211036E-2</v>
      </c>
      <c r="I43" s="4">
        <v>17716.165673105032</v>
      </c>
      <c r="J43" s="4">
        <v>15817.473617495625</v>
      </c>
      <c r="K43" s="4">
        <v>16513.341880368003</v>
      </c>
      <c r="L43" s="4">
        <v>16996.609434665686</v>
      </c>
      <c r="M43" s="4">
        <v>14488.996497014807</v>
      </c>
      <c r="N43" s="4">
        <v>15620.246733832717</v>
      </c>
      <c r="O43" s="4">
        <v>15251.112073240636</v>
      </c>
      <c r="P43" s="4">
        <v>17293.381435069892</v>
      </c>
      <c r="Q43" s="4">
        <v>23106.743521298082</v>
      </c>
      <c r="R43" s="4">
        <v>24557.321081261747</v>
      </c>
      <c r="S43" s="4">
        <v>24325.487193207882</v>
      </c>
      <c r="T43" s="4">
        <v>23843.878484714856</v>
      </c>
      <c r="U43" s="4">
        <v>20050.160826030551</v>
      </c>
      <c r="V43" s="4">
        <v>22180.136267084057</v>
      </c>
      <c r="W43" s="4">
        <v>22793.07230995359</v>
      </c>
      <c r="X43" s="4">
        <v>53936.782596819969</v>
      </c>
    </row>
    <row r="44" spans="1:24">
      <c r="C44" s="1" t="s">
        <v>12</v>
      </c>
    </row>
    <row r="45" spans="1:24" s="4" customFormat="1">
      <c r="A45" s="4" t="s">
        <v>52</v>
      </c>
      <c r="B45" s="4" t="s">
        <v>17</v>
      </c>
      <c r="C45" s="4" t="s">
        <v>15</v>
      </c>
      <c r="D45" s="4">
        <v>271.22762973703601</v>
      </c>
      <c r="E45" s="4">
        <v>427.61700000000002</v>
      </c>
      <c r="F45" s="4">
        <v>1.1428499999999999</v>
      </c>
      <c r="G45" s="4">
        <v>1.6447279241429242</v>
      </c>
      <c r="H45" s="4">
        <v>9.9790306410526344E-3</v>
      </c>
      <c r="I45" s="4">
        <v>11491.18083833389</v>
      </c>
      <c r="J45" s="4">
        <v>11168.411769804956</v>
      </c>
      <c r="K45" s="4">
        <v>14555.759567899056</v>
      </c>
      <c r="L45" s="4">
        <v>12192.286539937861</v>
      </c>
      <c r="M45" s="4">
        <v>13343.282448858316</v>
      </c>
      <c r="N45" s="4">
        <v>12683.991003775391</v>
      </c>
      <c r="O45" s="4">
        <v>11650.860316872224</v>
      </c>
      <c r="P45" s="4">
        <v>12164.603858311506</v>
      </c>
      <c r="Q45" s="4">
        <v>3599.7123793440596</v>
      </c>
      <c r="R45" s="4">
        <v>12757.54625049684</v>
      </c>
      <c r="S45" s="4">
        <v>3453.9051628517964</v>
      </c>
      <c r="T45" s="4">
        <v>3799.4929893131057</v>
      </c>
      <c r="U45" s="4">
        <v>3894.0993888284602</v>
      </c>
      <c r="V45" s="4">
        <v>14407.107161431864</v>
      </c>
      <c r="W45" s="4">
        <v>9999.8281557551709</v>
      </c>
      <c r="X45" s="4">
        <v>8432.864524495506</v>
      </c>
    </row>
    <row r="46" spans="1:24" s="4" customFormat="1">
      <c r="A46" s="4" t="s">
        <v>71</v>
      </c>
      <c r="B46" s="4" t="s">
        <v>17</v>
      </c>
      <c r="C46" s="4" t="s">
        <v>72</v>
      </c>
      <c r="D46" s="4">
        <v>281.24788870900198</v>
      </c>
      <c r="E46" s="4">
        <v>534.99950000000001</v>
      </c>
      <c r="F46" s="4">
        <v>1.6867399999999999</v>
      </c>
      <c r="G46" s="4">
        <v>0.42713837650742437</v>
      </c>
      <c r="H46" s="4">
        <v>2.1645125908957834E-7</v>
      </c>
      <c r="I46" s="4">
        <v>3809.4873477703268</v>
      </c>
      <c r="J46" s="4">
        <v>6198.5483877469342</v>
      </c>
      <c r="K46" s="4">
        <v>5754.7550884636503</v>
      </c>
      <c r="L46" s="4">
        <v>6450.7728591879086</v>
      </c>
      <c r="M46" s="4">
        <v>5460.489730798352</v>
      </c>
      <c r="N46" s="4">
        <v>6201.2555943246543</v>
      </c>
      <c r="O46" s="4">
        <v>4520.9225190876077</v>
      </c>
      <c r="P46" s="4">
        <v>6461.1514295517736</v>
      </c>
      <c r="Q46" s="4">
        <v>13745.330133174364</v>
      </c>
      <c r="R46" s="4">
        <v>14135.405618036169</v>
      </c>
      <c r="S46" s="4">
        <v>13000.563097712919</v>
      </c>
      <c r="T46" s="4">
        <v>13795.041748563084</v>
      </c>
      <c r="U46" s="4">
        <v>14372.017365292641</v>
      </c>
      <c r="V46" s="4">
        <v>13706.550209696807</v>
      </c>
      <c r="W46" s="4">
        <v>14132.032833490161</v>
      </c>
      <c r="X46" s="4">
        <v>8131.4451285597761</v>
      </c>
    </row>
    <row r="47" spans="1:24" s="4" customFormat="1">
      <c r="A47" s="4" t="s">
        <v>67</v>
      </c>
      <c r="B47" s="4" t="s">
        <v>18</v>
      </c>
      <c r="C47" s="4" t="s">
        <v>68</v>
      </c>
      <c r="D47" s="4">
        <v>281.24706130174701</v>
      </c>
      <c r="E47" s="4">
        <v>537.726</v>
      </c>
      <c r="F47" s="4">
        <v>1.30158</v>
      </c>
      <c r="G47" s="4">
        <v>2.0282985439146635</v>
      </c>
      <c r="H47" s="4">
        <v>9.2527638831046131E-4</v>
      </c>
      <c r="I47" s="4">
        <v>24783.990800301366</v>
      </c>
      <c r="J47" s="4">
        <v>15008.911924092241</v>
      </c>
      <c r="K47" s="4">
        <v>13643.896569886063</v>
      </c>
      <c r="L47" s="4">
        <v>11765.969777153088</v>
      </c>
      <c r="M47" s="4">
        <v>12354.730231228426</v>
      </c>
      <c r="N47" s="4">
        <v>9412.8423567133996</v>
      </c>
      <c r="O47" s="4">
        <v>11866.338457877428</v>
      </c>
      <c r="P47" s="4">
        <v>12047.698890722328</v>
      </c>
      <c r="Q47" s="4">
        <v>8084.9063940217475</v>
      </c>
      <c r="R47" s="4">
        <v>6700.1284021158172</v>
      </c>
      <c r="S47" s="4">
        <v>7690.2768845476958</v>
      </c>
      <c r="T47" s="4">
        <v>6693.3511246519083</v>
      </c>
      <c r="U47" s="4">
        <v>7043.9859656075823</v>
      </c>
      <c r="V47" s="4">
        <v>6334.3420624031414</v>
      </c>
      <c r="W47" s="4">
        <v>6167.234526395303</v>
      </c>
      <c r="X47" s="4">
        <v>5954.4422980094487</v>
      </c>
    </row>
    <row r="48" spans="1:24" s="4" customFormat="1">
      <c r="A48" s="4" t="s">
        <v>73</v>
      </c>
      <c r="B48" s="4" t="s">
        <v>17</v>
      </c>
      <c r="C48" s="4" t="s">
        <v>74</v>
      </c>
      <c r="D48" s="4">
        <v>255.23237123393801</v>
      </c>
      <c r="E48" s="4">
        <v>563.12800000000004</v>
      </c>
      <c r="F48" s="4">
        <v>1.63123</v>
      </c>
      <c r="G48" s="4">
        <v>1.6190133852186692</v>
      </c>
      <c r="H48" s="4">
        <v>2.8941070142232815E-6</v>
      </c>
      <c r="I48" s="4">
        <v>7451.460603407626</v>
      </c>
      <c r="J48" s="4">
        <v>6260.2135882555322</v>
      </c>
      <c r="K48" s="4">
        <v>8571.2418641997519</v>
      </c>
      <c r="L48" s="4">
        <v>6407.6510856291461</v>
      </c>
      <c r="M48" s="4">
        <v>8732.6532078103919</v>
      </c>
      <c r="N48" s="4">
        <v>8685.7131467448944</v>
      </c>
      <c r="O48" s="4">
        <v>7162.3853572026173</v>
      </c>
      <c r="P48" s="4">
        <v>8063.6857979781062</v>
      </c>
      <c r="Q48" s="4">
        <v>4349.4452178781894</v>
      </c>
      <c r="R48" s="4">
        <v>4501.1976018626401</v>
      </c>
      <c r="S48" s="4">
        <v>5073.0719421561244</v>
      </c>
      <c r="T48" s="4">
        <v>5720.4837067982689</v>
      </c>
      <c r="U48" s="4">
        <v>4618.6626465956242</v>
      </c>
      <c r="V48" s="4">
        <v>4757.1926969634414</v>
      </c>
      <c r="W48" s="4">
        <v>4607.7443192910141</v>
      </c>
      <c r="X48" s="4">
        <v>4256.3881335015085</v>
      </c>
    </row>
    <row r="49" spans="1:24" s="4" customFormat="1">
      <c r="A49" s="4" t="s">
        <v>75</v>
      </c>
      <c r="B49" s="4" t="s">
        <v>17</v>
      </c>
      <c r="C49" s="4" t="s">
        <v>76</v>
      </c>
      <c r="D49" s="4">
        <v>159.06619955713001</v>
      </c>
      <c r="E49" s="4">
        <v>147.5035</v>
      </c>
      <c r="F49" s="4">
        <v>1.4529099999999999</v>
      </c>
      <c r="G49" s="4">
        <v>0.83407861392979687</v>
      </c>
      <c r="H49" s="4">
        <v>1.9910314576281464E-4</v>
      </c>
      <c r="I49" s="4">
        <v>18223.92322834579</v>
      </c>
      <c r="J49" s="4">
        <v>20974.579203480258</v>
      </c>
      <c r="K49" s="4">
        <v>17853.43479792896</v>
      </c>
      <c r="L49" s="4">
        <v>19632.047115676814</v>
      </c>
      <c r="M49" s="4">
        <v>14920.181690425465</v>
      </c>
      <c r="N49" s="4">
        <v>17758.211421974309</v>
      </c>
      <c r="O49" s="4">
        <v>17606.695505356351</v>
      </c>
      <c r="P49" s="4">
        <v>17874.573203047992</v>
      </c>
      <c r="Q49" s="4">
        <v>19634.009974101118</v>
      </c>
      <c r="R49" s="4">
        <v>22688.560012041078</v>
      </c>
      <c r="S49" s="4">
        <v>21473.929751814067</v>
      </c>
      <c r="T49" s="4">
        <v>22721.992749125719</v>
      </c>
      <c r="U49" s="4">
        <v>21516.26772759471</v>
      </c>
      <c r="V49" s="4">
        <v>22848.069573334724</v>
      </c>
      <c r="W49" s="4">
        <v>21155.600169062465</v>
      </c>
      <c r="X49" s="4">
        <v>21618.637550986226</v>
      </c>
    </row>
    <row r="50" spans="1:24" s="4" customFormat="1">
      <c r="A50" s="4" t="s">
        <v>82</v>
      </c>
      <c r="B50" s="4" t="s">
        <v>17</v>
      </c>
      <c r="C50" s="4" t="s">
        <v>83</v>
      </c>
      <c r="D50" s="4">
        <v>227.12847014032599</v>
      </c>
      <c r="E50" s="4">
        <v>304.34350000000001</v>
      </c>
      <c r="F50" s="4">
        <v>1.7208699999999999</v>
      </c>
      <c r="G50" s="4">
        <v>1.8279774659994634</v>
      </c>
      <c r="H50" s="4">
        <v>9.8644335564365669E-8</v>
      </c>
      <c r="I50" s="4">
        <v>4414.1825064550831</v>
      </c>
      <c r="J50" s="4">
        <v>4312.6190373798363</v>
      </c>
      <c r="K50" s="4">
        <v>4992.6757372826141</v>
      </c>
      <c r="L50" s="4">
        <v>4746.9447130599938</v>
      </c>
      <c r="M50" s="4">
        <v>4405.4536072071733</v>
      </c>
      <c r="N50" s="4">
        <v>4972.7719254214962</v>
      </c>
      <c r="O50" s="4">
        <v>5512.137114263378</v>
      </c>
      <c r="P50" s="4">
        <v>4588.3553810269659</v>
      </c>
      <c r="Q50" s="4">
        <v>2639.8376504944895</v>
      </c>
      <c r="R50" s="4">
        <v>2867.6775670319048</v>
      </c>
      <c r="S50" s="4">
        <v>2772.5064802459447</v>
      </c>
      <c r="T50" s="4">
        <v>2396.0008851396697</v>
      </c>
      <c r="U50" s="4">
        <v>2465.6024503711965</v>
      </c>
      <c r="V50" s="4">
        <v>3150.926102083823</v>
      </c>
      <c r="W50" s="4">
        <v>2838.4827560034064</v>
      </c>
      <c r="X50" s="4">
        <v>1626.9572370101801</v>
      </c>
    </row>
    <row r="51" spans="1:24" s="4" customFormat="1">
      <c r="A51" s="4" t="s">
        <v>93</v>
      </c>
      <c r="B51" s="4" t="s">
        <v>17</v>
      </c>
      <c r="C51" s="4" t="s">
        <v>94</v>
      </c>
      <c r="D51" s="4">
        <v>277.21692684151299</v>
      </c>
      <c r="E51" s="4">
        <v>515.52</v>
      </c>
      <c r="F51" s="4">
        <v>1.8092900000000001</v>
      </c>
      <c r="G51" s="4">
        <v>6.1760697738545032</v>
      </c>
      <c r="H51" s="4">
        <v>1.6555361838803382E-13</v>
      </c>
      <c r="I51" s="4">
        <v>57006.426723521319</v>
      </c>
      <c r="J51" s="4">
        <v>51010.661466064761</v>
      </c>
      <c r="K51" s="4">
        <v>48548.503642105286</v>
      </c>
      <c r="L51" s="4">
        <v>54060.212926618267</v>
      </c>
      <c r="M51" s="4">
        <v>61035.238516207697</v>
      </c>
      <c r="N51" s="4">
        <v>61300.747255048911</v>
      </c>
      <c r="O51" s="4">
        <v>59688.946479690872</v>
      </c>
      <c r="P51" s="4">
        <v>56795.82570874325</v>
      </c>
      <c r="Q51" s="4">
        <v>7549.6531698713379</v>
      </c>
      <c r="R51" s="4">
        <v>8972.2579001836821</v>
      </c>
      <c r="S51" s="4">
        <v>8475.1349892180224</v>
      </c>
      <c r="T51" s="4">
        <v>9864.9912553634385</v>
      </c>
      <c r="U51" s="4">
        <v>9769.8511317230368</v>
      </c>
      <c r="V51" s="4">
        <v>9303.7687788903713</v>
      </c>
      <c r="W51" s="4">
        <v>11845.550291246769</v>
      </c>
      <c r="X51" s="4">
        <v>6991.0536747009046</v>
      </c>
    </row>
    <row r="52" spans="1:24" s="4" customFormat="1">
      <c r="A52" s="4" t="s">
        <v>171</v>
      </c>
      <c r="B52" s="4" t="s">
        <v>18</v>
      </c>
      <c r="C52" s="4" t="s">
        <v>34</v>
      </c>
      <c r="D52" s="4">
        <v>220.117578599327</v>
      </c>
      <c r="E52" s="4">
        <v>42.095500000000001</v>
      </c>
      <c r="F52" s="4">
        <v>1.4131899999999999</v>
      </c>
      <c r="G52" s="4">
        <v>1.2110338765398234</v>
      </c>
      <c r="H52" s="4">
        <v>1.3222248087089815E-4</v>
      </c>
      <c r="I52" s="4">
        <v>21539.758021270332</v>
      </c>
      <c r="J52" s="4">
        <v>21056.809258278445</v>
      </c>
      <c r="K52" s="4">
        <v>21946.286921879368</v>
      </c>
      <c r="L52" s="4">
        <v>23198.067022689374</v>
      </c>
      <c r="M52" s="4">
        <v>22567.781641350099</v>
      </c>
      <c r="N52" s="4">
        <v>22724.231606457775</v>
      </c>
      <c r="O52" s="4">
        <v>20049.894206490804</v>
      </c>
      <c r="P52" s="4">
        <v>26016.913020832784</v>
      </c>
      <c r="Q52" s="4">
        <v>18917.859146770854</v>
      </c>
      <c r="R52" s="4">
        <v>20136.541501168551</v>
      </c>
      <c r="S52" s="4">
        <v>18047.884946480743</v>
      </c>
      <c r="T52" s="4">
        <v>17538.188180672783</v>
      </c>
      <c r="U52" s="4">
        <v>16962.503235107226</v>
      </c>
      <c r="V52" s="4">
        <v>18667.669294821237</v>
      </c>
      <c r="W52" s="4">
        <v>17644.757850103873</v>
      </c>
      <c r="X52" s="4">
        <v>19974.547702352334</v>
      </c>
    </row>
    <row r="53" spans="1:24" s="4" customFormat="1">
      <c r="A53" s="4" t="s">
        <v>105</v>
      </c>
      <c r="B53" s="4" t="s">
        <v>17</v>
      </c>
      <c r="C53" s="4" t="s">
        <v>106</v>
      </c>
      <c r="D53" s="4">
        <v>435.25075553605899</v>
      </c>
      <c r="E53" s="4">
        <v>526.50350000000003</v>
      </c>
      <c r="F53" s="4">
        <v>1.6413500000000001</v>
      </c>
      <c r="G53" s="4">
        <v>1.8143811985466867</v>
      </c>
      <c r="H53" s="4">
        <v>2.4419987445517049E-6</v>
      </c>
      <c r="I53" s="4">
        <v>1268450.9501760534</v>
      </c>
      <c r="J53" s="4">
        <v>1651376.9126201731</v>
      </c>
      <c r="K53" s="4">
        <v>1605915.0962079563</v>
      </c>
      <c r="L53" s="4">
        <v>1272693.2229824662</v>
      </c>
      <c r="M53" s="4">
        <v>1262708.1965601731</v>
      </c>
      <c r="N53" s="4">
        <v>1293275.6060184492</v>
      </c>
      <c r="O53" s="4">
        <v>1610916.0358026591</v>
      </c>
      <c r="P53" s="4">
        <v>1161114.2526621118</v>
      </c>
      <c r="Q53" s="4">
        <v>759442.15131516091</v>
      </c>
      <c r="R53" s="4">
        <v>792157.98580057651</v>
      </c>
      <c r="S53" s="4">
        <v>844185.67776306928</v>
      </c>
      <c r="T53" s="4">
        <v>842921.65106415527</v>
      </c>
      <c r="U53" s="4">
        <v>777639.87027832645</v>
      </c>
      <c r="V53" s="4">
        <v>854002.32373494306</v>
      </c>
      <c r="W53" s="4">
        <v>788549.6003070228</v>
      </c>
      <c r="X53" s="4">
        <v>473467.12555593869</v>
      </c>
    </row>
    <row r="54" spans="1:24" s="4" customFormat="1">
      <c r="A54" s="4" t="s">
        <v>109</v>
      </c>
      <c r="B54" s="4" t="s">
        <v>18</v>
      </c>
      <c r="C54" s="4" t="s">
        <v>110</v>
      </c>
      <c r="D54" s="4">
        <v>496.33953040551103</v>
      </c>
      <c r="E54" s="4">
        <v>497.69749999999999</v>
      </c>
      <c r="F54" s="4">
        <v>1.4403999999999999</v>
      </c>
      <c r="G54" s="4">
        <v>1.2698559614685307</v>
      </c>
      <c r="H54" s="4">
        <v>8.7730064088685885E-5</v>
      </c>
      <c r="I54" s="4">
        <v>764867.22792823229</v>
      </c>
      <c r="J54" s="4">
        <v>781369.75464590045</v>
      </c>
      <c r="K54" s="4">
        <v>752994.65783185372</v>
      </c>
      <c r="L54" s="4">
        <v>707386.31176762597</v>
      </c>
      <c r="M54" s="4">
        <v>720350.8853569529</v>
      </c>
      <c r="N54" s="4">
        <v>686009.81608193018</v>
      </c>
      <c r="O54" s="4">
        <v>700629.40293619188</v>
      </c>
      <c r="P54" s="4">
        <v>758357.88348063023</v>
      </c>
      <c r="Q54" s="4">
        <v>713499.73789781309</v>
      </c>
      <c r="R54" s="4">
        <v>661549.17386514624</v>
      </c>
      <c r="S54" s="4">
        <v>564856.80344114953</v>
      </c>
      <c r="T54" s="4">
        <v>563720.79024472449</v>
      </c>
      <c r="U54" s="4">
        <v>566522.16658905055</v>
      </c>
      <c r="V54" s="4">
        <v>495280.78855085815</v>
      </c>
      <c r="W54" s="4">
        <v>518898.09724629793</v>
      </c>
      <c r="X54" s="4">
        <v>539792.1204619027</v>
      </c>
    </row>
    <row r="55" spans="1:24" s="4" customFormat="1">
      <c r="A55" s="4" t="s">
        <v>111</v>
      </c>
      <c r="B55" s="4" t="s">
        <v>18</v>
      </c>
      <c r="C55" s="4" t="s">
        <v>112</v>
      </c>
      <c r="D55" s="4">
        <v>522.35495324046303</v>
      </c>
      <c r="E55" s="4">
        <v>501.27</v>
      </c>
      <c r="F55" s="4">
        <v>1.6187499999999999</v>
      </c>
      <c r="G55" s="4">
        <v>0.72271168013245024</v>
      </c>
      <c r="H55" s="4">
        <v>1.5998978948754964E-7</v>
      </c>
      <c r="I55" s="4">
        <v>241354.40105393151</v>
      </c>
      <c r="J55" s="4">
        <v>247847.22213167496</v>
      </c>
      <c r="K55" s="4">
        <v>255251.6909105652</v>
      </c>
      <c r="L55" s="4">
        <v>243256.95072016164</v>
      </c>
      <c r="M55" s="4">
        <v>243712.22000455175</v>
      </c>
      <c r="N55" s="4">
        <v>212677.02290529842</v>
      </c>
      <c r="O55" s="4">
        <v>211980.33745924701</v>
      </c>
      <c r="P55" s="4">
        <v>213418.48334657509</v>
      </c>
      <c r="Q55" s="4">
        <v>352040.7130138317</v>
      </c>
      <c r="R55" s="4">
        <v>346674.32583368471</v>
      </c>
      <c r="S55" s="4">
        <v>336819.03141829761</v>
      </c>
      <c r="T55" s="4">
        <v>323817.66377185797</v>
      </c>
      <c r="U55" s="4">
        <v>311005.54420794471</v>
      </c>
      <c r="V55" s="4">
        <v>303615.89645800128</v>
      </c>
      <c r="W55" s="4">
        <v>304416.39853915613</v>
      </c>
      <c r="X55" s="4">
        <v>308393.4827462837</v>
      </c>
    </row>
    <row r="56" spans="1:24" s="4" customFormat="1">
      <c r="A56" s="4" t="s">
        <v>113</v>
      </c>
      <c r="B56" s="4" t="s">
        <v>61</v>
      </c>
      <c r="C56" s="4" t="s">
        <v>114</v>
      </c>
      <c r="D56" s="4">
        <v>523.35819985341402</v>
      </c>
      <c r="E56" s="4">
        <v>501.72199999999998</v>
      </c>
      <c r="F56" s="4">
        <v>1.3207500000000001</v>
      </c>
      <c r="G56" s="4">
        <v>0.67801104378574195</v>
      </c>
      <c r="H56" s="4">
        <v>6.9656440229860686E-4</v>
      </c>
      <c r="I56" s="4">
        <v>69611.756330656528</v>
      </c>
      <c r="J56" s="4">
        <v>75806.598848521113</v>
      </c>
      <c r="K56" s="4">
        <v>71847.047190087964</v>
      </c>
      <c r="L56" s="4">
        <v>75365.246324431559</v>
      </c>
      <c r="M56" s="4">
        <v>79022.246273185199</v>
      </c>
      <c r="N56" s="4">
        <v>66976.701208073602</v>
      </c>
      <c r="O56" s="4">
        <v>65598.452356115988</v>
      </c>
      <c r="P56" s="4">
        <v>61346.102130112216</v>
      </c>
      <c r="Q56" s="4">
        <v>109888.63549758562</v>
      </c>
      <c r="R56" s="4">
        <v>104723.53573361093</v>
      </c>
      <c r="S56" s="4">
        <v>92782.706828774753</v>
      </c>
      <c r="T56" s="4">
        <v>91498.099585195218</v>
      </c>
      <c r="U56" s="4">
        <v>153620.99254772143</v>
      </c>
      <c r="V56" s="4">
        <v>93298.447442959397</v>
      </c>
      <c r="W56" s="4">
        <v>89795.224913382714</v>
      </c>
      <c r="X56" s="4">
        <v>98558.933120754125</v>
      </c>
    </row>
    <row r="57" spans="1:24" s="4" customFormat="1">
      <c r="A57" s="4" t="s">
        <v>120</v>
      </c>
      <c r="B57" s="4" t="s">
        <v>17</v>
      </c>
      <c r="C57" s="4" t="s">
        <v>121</v>
      </c>
      <c r="D57" s="4">
        <v>671.46556284871394</v>
      </c>
      <c r="E57" s="4">
        <v>723.93899999999996</v>
      </c>
      <c r="F57" s="4">
        <v>1.6305499999999999</v>
      </c>
      <c r="G57" s="4">
        <v>1.7286377046497172</v>
      </c>
      <c r="H57" s="4">
        <v>4.0152395002135182E-6</v>
      </c>
      <c r="I57" s="4">
        <v>1449237.5708866178</v>
      </c>
      <c r="J57" s="4">
        <v>1296154.8188894787</v>
      </c>
      <c r="K57" s="4">
        <v>1355295.7986019652</v>
      </c>
      <c r="L57" s="4">
        <v>1333531.6425630383</v>
      </c>
      <c r="M57" s="4">
        <v>1240585.3861913946</v>
      </c>
      <c r="N57" s="4">
        <v>1314847.403376559</v>
      </c>
      <c r="O57" s="4">
        <v>1078860.0157400942</v>
      </c>
      <c r="P57" s="4">
        <v>981464.08165424108</v>
      </c>
      <c r="Q57" s="4">
        <v>730735.53422700241</v>
      </c>
      <c r="R57" s="4">
        <v>794705.86126358423</v>
      </c>
      <c r="S57" s="4">
        <v>735994.61448658386</v>
      </c>
      <c r="T57" s="4">
        <v>811930.23976469843</v>
      </c>
      <c r="U57" s="4">
        <v>756753.9606086479</v>
      </c>
      <c r="V57" s="4">
        <v>832119.63844782172</v>
      </c>
      <c r="W57" s="4">
        <v>750742.9230977163</v>
      </c>
      <c r="X57" s="4">
        <v>400830.43538896542</v>
      </c>
    </row>
    <row r="58" spans="1:24" s="4" customFormat="1">
      <c r="A58" s="4" t="s">
        <v>122</v>
      </c>
      <c r="B58" s="4" t="s">
        <v>17</v>
      </c>
      <c r="C58" s="4" t="s">
        <v>123</v>
      </c>
      <c r="D58" s="4">
        <v>673.48183303617202</v>
      </c>
      <c r="E58" s="4">
        <v>767.28599999999994</v>
      </c>
      <c r="F58" s="4">
        <v>1.76664</v>
      </c>
      <c r="G58" s="4">
        <v>2.0471823643894358</v>
      </c>
      <c r="H58" s="4">
        <v>1.3895864587778914E-9</v>
      </c>
      <c r="I58" s="4">
        <v>83574.303965833795</v>
      </c>
      <c r="J58" s="4">
        <v>70776.649122161223</v>
      </c>
      <c r="K58" s="4">
        <v>87521.180081693616</v>
      </c>
      <c r="L58" s="4">
        <v>87769.023974330135</v>
      </c>
      <c r="M58" s="4">
        <v>91190.763601853832</v>
      </c>
      <c r="N58" s="4">
        <v>88680.501306744249</v>
      </c>
      <c r="O58" s="4">
        <v>85317.009168294142</v>
      </c>
      <c r="P58" s="4">
        <v>82588.201909363677</v>
      </c>
      <c r="Q58" s="4">
        <v>45781.361130004268</v>
      </c>
      <c r="R58" s="4">
        <v>49274.420352923189</v>
      </c>
      <c r="S58" s="4">
        <v>45138.371860382751</v>
      </c>
      <c r="T58" s="4">
        <v>42983.818396067574</v>
      </c>
      <c r="U58" s="4">
        <v>39764.669274316795</v>
      </c>
      <c r="V58" s="4">
        <v>40238.145018754862</v>
      </c>
      <c r="W58" s="4">
        <v>39017.39720204888</v>
      </c>
      <c r="X58" s="4">
        <v>28704.253653341832</v>
      </c>
    </row>
    <row r="59" spans="1:24" s="4" customFormat="1">
      <c r="A59" s="4" t="s">
        <v>115</v>
      </c>
      <c r="B59" s="4" t="s">
        <v>18</v>
      </c>
      <c r="C59" s="4" t="s">
        <v>116</v>
      </c>
      <c r="D59" s="4">
        <v>454.29245735199601</v>
      </c>
      <c r="E59" s="4">
        <v>503.15350000000001</v>
      </c>
      <c r="F59" s="4">
        <v>1.2929299999999999</v>
      </c>
      <c r="G59" s="4">
        <v>1.3197208742768169</v>
      </c>
      <c r="H59" s="4">
        <v>1.0400583024422984E-3</v>
      </c>
      <c r="I59" s="4">
        <v>144346.34673111772</v>
      </c>
      <c r="J59" s="4">
        <v>140306.32255691895</v>
      </c>
      <c r="K59" s="4">
        <v>142488.9065068562</v>
      </c>
      <c r="L59" s="4">
        <v>141534.55181551207</v>
      </c>
      <c r="M59" s="4">
        <v>136877.17325446961</v>
      </c>
      <c r="N59" s="4">
        <v>125000.70848478655</v>
      </c>
      <c r="O59" s="4">
        <v>119339.87402746554</v>
      </c>
      <c r="P59" s="4">
        <v>181609.89165285899</v>
      </c>
      <c r="Q59" s="4">
        <v>113594.40786490813</v>
      </c>
      <c r="R59" s="4">
        <v>115387.73965615532</v>
      </c>
      <c r="S59" s="4">
        <v>105934.02103563835</v>
      </c>
      <c r="T59" s="4">
        <v>136379.27403880435</v>
      </c>
      <c r="U59" s="4">
        <v>102014.90149625337</v>
      </c>
      <c r="V59" s="4">
        <v>96625.699853594284</v>
      </c>
      <c r="W59" s="4">
        <v>95457.509346230043</v>
      </c>
      <c r="X59" s="4">
        <v>91987.577131187703</v>
      </c>
    </row>
    <row r="60" spans="1:24" s="4" customFormat="1">
      <c r="A60" s="4" t="s">
        <v>128</v>
      </c>
      <c r="B60" s="4" t="s">
        <v>129</v>
      </c>
      <c r="C60" s="4" t="s">
        <v>130</v>
      </c>
      <c r="D60" s="4">
        <v>343.262799542496</v>
      </c>
      <c r="E60" s="4">
        <v>455.03399999999999</v>
      </c>
      <c r="F60" s="4">
        <v>1.3406899999999999</v>
      </c>
      <c r="G60" s="4">
        <v>0.37545012271486566</v>
      </c>
      <c r="H60" s="4">
        <v>4.9151733166097051E-4</v>
      </c>
      <c r="I60" s="4">
        <v>1678.2039750643612</v>
      </c>
      <c r="J60" s="4">
        <v>1756.1078057313312</v>
      </c>
      <c r="K60" s="4">
        <v>2341.5532553255784</v>
      </c>
      <c r="L60" s="4">
        <v>951.18984908285051</v>
      </c>
      <c r="M60" s="4">
        <v>2132.6357881641361</v>
      </c>
      <c r="N60" s="4">
        <v>2422.5474504992089</v>
      </c>
      <c r="O60" s="4">
        <v>2164.7728289541415</v>
      </c>
      <c r="P60" s="4">
        <v>757.78968681941706</v>
      </c>
      <c r="Q60" s="4">
        <v>3901.5198118770122</v>
      </c>
      <c r="R60" s="4">
        <v>4275.396195891637</v>
      </c>
      <c r="S60" s="4">
        <v>3274.8471350555456</v>
      </c>
      <c r="T60" s="4">
        <v>5476.4276949845789</v>
      </c>
      <c r="U60" s="4">
        <v>3654.2717467524953</v>
      </c>
      <c r="V60" s="4">
        <v>8734.2808499108942</v>
      </c>
      <c r="W60" s="4">
        <v>4473.8373880617528</v>
      </c>
      <c r="X60" s="4">
        <v>4043.474302888993</v>
      </c>
    </row>
    <row r="61" spans="1:24" s="4" customFormat="1">
      <c r="C61" s="1" t="s">
        <v>85</v>
      </c>
    </row>
    <row r="62" spans="1:24" s="4" customFormat="1">
      <c r="A62" s="4" t="s">
        <v>86</v>
      </c>
      <c r="B62" s="4" t="s">
        <v>18</v>
      </c>
      <c r="C62" s="4" t="s">
        <v>87</v>
      </c>
      <c r="D62" s="4">
        <v>437.26604017128801</v>
      </c>
      <c r="E62" s="4">
        <v>526.43700000000001</v>
      </c>
      <c r="F62" s="4">
        <v>1.6884699999999999</v>
      </c>
      <c r="G62" s="4">
        <v>1.6544683650455247</v>
      </c>
      <c r="H62" s="4">
        <v>7.654200837914458E-10</v>
      </c>
      <c r="I62" s="4">
        <v>207248.12283672628</v>
      </c>
      <c r="J62" s="4">
        <v>221303.51519881145</v>
      </c>
      <c r="K62" s="4">
        <v>216416.77543976632</v>
      </c>
      <c r="L62" s="4">
        <v>203963.25146985185</v>
      </c>
      <c r="M62" s="4">
        <v>204096.08702803997</v>
      </c>
      <c r="N62" s="4">
        <v>202486.54403815937</v>
      </c>
      <c r="O62" s="4">
        <v>176299.73416007956</v>
      </c>
      <c r="P62" s="4">
        <v>201132.64858672628</v>
      </c>
      <c r="Q62" s="4">
        <v>133946.01765488074</v>
      </c>
      <c r="R62" s="4">
        <v>125269.21570131232</v>
      </c>
      <c r="S62" s="4">
        <v>111923.07389582923</v>
      </c>
      <c r="T62" s="4">
        <v>113875.33684212103</v>
      </c>
      <c r="U62" s="4">
        <v>120440.64820578066</v>
      </c>
      <c r="V62" s="4">
        <v>119620.16670505813</v>
      </c>
      <c r="W62" s="4">
        <v>128746.16129786312</v>
      </c>
      <c r="X62" s="4">
        <v>133171.16101974802</v>
      </c>
    </row>
    <row r="63" spans="1:24" s="4" customFormat="1">
      <c r="A63" s="4" t="s">
        <v>132</v>
      </c>
      <c r="B63" s="4" t="s">
        <v>18</v>
      </c>
      <c r="C63" s="4" t="s">
        <v>133</v>
      </c>
      <c r="D63" s="4">
        <v>443.38677930240402</v>
      </c>
      <c r="E63" s="4">
        <v>515.71699999999998</v>
      </c>
      <c r="F63" s="4">
        <v>1.6288899999999999</v>
      </c>
      <c r="G63" s="4">
        <v>0.20551722208161238</v>
      </c>
      <c r="H63" s="4">
        <v>9.7663854213682954E-8</v>
      </c>
      <c r="I63" s="4">
        <v>5144.3422075832168</v>
      </c>
      <c r="J63" s="4">
        <v>4831.5613467527655</v>
      </c>
      <c r="K63" s="4">
        <v>5396.0843833275503</v>
      </c>
      <c r="L63" s="4">
        <v>4750.855479961946</v>
      </c>
      <c r="M63" s="4">
        <v>5709.5772802387446</v>
      </c>
      <c r="N63" s="4">
        <v>5104.5335304249338</v>
      </c>
      <c r="O63" s="4">
        <v>3786.4295669680637</v>
      </c>
      <c r="P63" s="4">
        <v>5732.7662895857084</v>
      </c>
      <c r="Q63" s="4">
        <v>38145.819552246467</v>
      </c>
      <c r="R63" s="4">
        <v>23163.946658303797</v>
      </c>
      <c r="S63" s="4">
        <v>21679.951969043752</v>
      </c>
      <c r="T63" s="4">
        <v>23420.435994463856</v>
      </c>
      <c r="U63" s="4">
        <v>22148.44722853136</v>
      </c>
      <c r="V63" s="4">
        <v>23322.879146452146</v>
      </c>
      <c r="W63" s="4">
        <v>23090.149706992193</v>
      </c>
      <c r="X63" s="4">
        <v>21878.782935993204</v>
      </c>
    </row>
    <row r="64" spans="1:24" s="4" customFormat="1">
      <c r="A64" s="4" t="s">
        <v>36</v>
      </c>
      <c r="B64" s="4" t="s">
        <v>18</v>
      </c>
      <c r="C64" s="4" t="s">
        <v>37</v>
      </c>
      <c r="D64" s="4">
        <v>318.30040028449997</v>
      </c>
      <c r="E64" s="4">
        <v>438.726</v>
      </c>
      <c r="F64" s="4">
        <v>1.65811</v>
      </c>
      <c r="G64" s="4">
        <v>1.4270351087700441</v>
      </c>
      <c r="H64" s="4">
        <v>1.6330486629735023E-8</v>
      </c>
      <c r="I64" s="4">
        <v>45093.616338237014</v>
      </c>
      <c r="J64" s="4">
        <v>49316.017717949449</v>
      </c>
      <c r="K64" s="4">
        <v>47891.220998824901</v>
      </c>
      <c r="L64" s="4">
        <v>44725.017688941771</v>
      </c>
      <c r="M64" s="4">
        <v>48739.550678092652</v>
      </c>
      <c r="N64" s="4">
        <v>46121.186693338888</v>
      </c>
      <c r="O64" s="4">
        <v>41555.345122359598</v>
      </c>
      <c r="P64" s="4">
        <v>43518.860526201039</v>
      </c>
      <c r="Q64" s="4">
        <v>32564.030283321397</v>
      </c>
      <c r="R64" s="4">
        <v>33779.039363396078</v>
      </c>
      <c r="S64" s="4">
        <v>32995.1551205254</v>
      </c>
      <c r="T64" s="4">
        <v>30687.518447874852</v>
      </c>
      <c r="U64" s="4">
        <v>33699.252985730171</v>
      </c>
      <c r="V64" s="4">
        <v>27655.951882345686</v>
      </c>
      <c r="W64" s="4">
        <v>33256.442024010466</v>
      </c>
      <c r="X64" s="4">
        <v>32511.725222009802</v>
      </c>
    </row>
    <row r="65" spans="1:24">
      <c r="C65" s="1" t="s">
        <v>13</v>
      </c>
    </row>
    <row r="66" spans="1:24" s="4" customFormat="1">
      <c r="A66" s="4" t="s">
        <v>49</v>
      </c>
      <c r="B66" s="4" t="s">
        <v>18</v>
      </c>
      <c r="C66" s="4" t="s">
        <v>50</v>
      </c>
      <c r="D66" s="4">
        <v>153.05438390501399</v>
      </c>
      <c r="E66" s="4">
        <v>147.97900000000001</v>
      </c>
      <c r="F66" s="4">
        <v>1.69713</v>
      </c>
      <c r="G66" s="4">
        <v>2.6668584071196073</v>
      </c>
      <c r="H66" s="4">
        <v>1.5774134314117269E-10</v>
      </c>
      <c r="I66" s="4">
        <v>12638.381272123799</v>
      </c>
      <c r="J66" s="4">
        <v>14845.87102004882</v>
      </c>
      <c r="K66" s="4">
        <v>15437.923868411637</v>
      </c>
      <c r="L66" s="4">
        <v>15161.522783087936</v>
      </c>
      <c r="M66" s="4">
        <v>13925.134866547058</v>
      </c>
      <c r="N66" s="4">
        <v>15673.068161459851</v>
      </c>
      <c r="O66" s="4">
        <v>16238.458995399362</v>
      </c>
      <c r="P66" s="4">
        <v>17049.927111250381</v>
      </c>
      <c r="Q66" s="4">
        <v>5336.3579208551246</v>
      </c>
      <c r="R66" s="4">
        <v>6294.711023693385</v>
      </c>
      <c r="S66" s="4">
        <v>4197.7177862382359</v>
      </c>
      <c r="T66" s="4">
        <v>4508.7995068334503</v>
      </c>
      <c r="U66" s="4">
        <v>6545.270186046263</v>
      </c>
      <c r="V66" s="4">
        <v>6328.2041782679298</v>
      </c>
      <c r="W66" s="4">
        <v>5917.816398696541</v>
      </c>
      <c r="X66" s="4">
        <v>6231.7194807492669</v>
      </c>
    </row>
    <row r="67" spans="1:24">
      <c r="C67" s="1" t="s">
        <v>14</v>
      </c>
    </row>
    <row r="68" spans="1:24" s="4" customFormat="1">
      <c r="A68" s="4" t="s">
        <v>43</v>
      </c>
      <c r="B68" s="4" t="s">
        <v>35</v>
      </c>
      <c r="C68" s="4" t="s">
        <v>44</v>
      </c>
      <c r="D68" s="4">
        <v>146.16483639703301</v>
      </c>
      <c r="E68" s="4">
        <v>31.683</v>
      </c>
      <c r="F68" s="4">
        <v>1.3642300000000001</v>
      </c>
      <c r="G68" s="4">
        <v>0.76201566122898301</v>
      </c>
      <c r="H68" s="4">
        <v>3.2096694557127753E-4</v>
      </c>
      <c r="I68" s="4">
        <v>4591.279627216456</v>
      </c>
      <c r="J68" s="4">
        <v>5029.0788458511515</v>
      </c>
      <c r="K68" s="4">
        <v>5215.2738803072098</v>
      </c>
      <c r="L68" s="4">
        <v>4295.3899270510192</v>
      </c>
      <c r="M68" s="4">
        <v>4375.2100483556978</v>
      </c>
      <c r="N68" s="4">
        <v>4993.8956813552559</v>
      </c>
      <c r="O68" s="4">
        <v>2852.4300905623418</v>
      </c>
      <c r="P68" s="4">
        <v>4448.7641305443822</v>
      </c>
      <c r="Q68" s="4">
        <v>6338.815570594762</v>
      </c>
      <c r="R68" s="4">
        <v>5790.1189680273283</v>
      </c>
      <c r="S68" s="4">
        <v>5067.8664818861735</v>
      </c>
      <c r="T68" s="4">
        <v>6133.8648890299264</v>
      </c>
      <c r="U68" s="4">
        <v>5732.3430422083329</v>
      </c>
      <c r="V68" s="4">
        <v>6097.3299284960112</v>
      </c>
      <c r="W68" s="4">
        <v>6081.2783730343926</v>
      </c>
      <c r="X68" s="4">
        <v>5740.7796353945532</v>
      </c>
    </row>
    <row r="69" spans="1:24" s="4" customFormat="1">
      <c r="A69" s="4" t="s">
        <v>45</v>
      </c>
      <c r="B69" s="4" t="s">
        <v>18</v>
      </c>
      <c r="C69" s="4" t="s">
        <v>46</v>
      </c>
      <c r="D69" s="4">
        <v>161.106958970649</v>
      </c>
      <c r="E69" s="4">
        <v>117.298</v>
      </c>
      <c r="F69" s="4">
        <v>1.6947300000000001</v>
      </c>
      <c r="G69" s="4">
        <v>1.9895630894094973</v>
      </c>
      <c r="H69" s="4">
        <v>3.1840658580990213E-10</v>
      </c>
      <c r="I69" s="4">
        <v>48694.062080640353</v>
      </c>
      <c r="J69" s="4">
        <v>43502.327357844719</v>
      </c>
      <c r="K69" s="4">
        <v>39399.831144547315</v>
      </c>
      <c r="L69" s="4">
        <v>40949.645272545815</v>
      </c>
      <c r="M69" s="4">
        <v>44155.254856917192</v>
      </c>
      <c r="N69" s="4">
        <v>38235.009247756163</v>
      </c>
      <c r="O69" s="4">
        <v>40331.329488168252</v>
      </c>
      <c r="P69" s="4">
        <v>43991.667459852157</v>
      </c>
      <c r="Q69" s="4">
        <v>22026.773398220288</v>
      </c>
      <c r="R69" s="4">
        <v>24539.21255699945</v>
      </c>
      <c r="S69" s="4">
        <v>21618.704328305179</v>
      </c>
      <c r="T69" s="4">
        <v>19822.866929763029</v>
      </c>
      <c r="U69" s="4">
        <v>22679.44682868354</v>
      </c>
      <c r="V69" s="4">
        <v>19037.129867054082</v>
      </c>
      <c r="W69" s="4">
        <v>21406.194378045151</v>
      </c>
      <c r="X69" s="4">
        <v>19389.083092321172</v>
      </c>
    </row>
    <row r="70" spans="1:24" s="4" customFormat="1">
      <c r="A70" s="4" t="s">
        <v>56</v>
      </c>
      <c r="B70" s="4" t="s">
        <v>18</v>
      </c>
      <c r="C70" s="4" t="s">
        <v>57</v>
      </c>
      <c r="D70" s="4">
        <v>118.086461207404</v>
      </c>
      <c r="E70" s="4">
        <v>38.610999999999997</v>
      </c>
      <c r="F70" s="4">
        <v>1.7047099999999999</v>
      </c>
      <c r="G70" s="4">
        <v>1.3207951231779997</v>
      </c>
      <c r="H70" s="4">
        <v>4.2341148301595702E-11</v>
      </c>
      <c r="I70" s="4">
        <v>3842170.2636852306</v>
      </c>
      <c r="J70" s="4">
        <v>4118030.6919837673</v>
      </c>
      <c r="K70" s="4">
        <v>3923456.114038894</v>
      </c>
      <c r="L70" s="4">
        <v>4153188.6968367202</v>
      </c>
      <c r="M70" s="4">
        <v>3927326.3866507667</v>
      </c>
      <c r="N70" s="4">
        <v>3997416.7781119593</v>
      </c>
      <c r="O70" s="4">
        <v>3966199.7792466399</v>
      </c>
      <c r="P70" s="4">
        <v>4007470.3447767771</v>
      </c>
      <c r="Q70" s="4">
        <v>3044568.9321327009</v>
      </c>
      <c r="R70" s="4">
        <v>2986430.9625371061</v>
      </c>
      <c r="S70" s="4">
        <v>2916269.6989059118</v>
      </c>
      <c r="T70" s="4">
        <v>2966774.6656259787</v>
      </c>
      <c r="U70" s="4">
        <v>3173333.4349711174</v>
      </c>
      <c r="V70" s="4">
        <v>2933781.6027279641</v>
      </c>
      <c r="W70" s="4">
        <v>2948568.3965669326</v>
      </c>
      <c r="X70" s="4">
        <v>3209085.8824716765</v>
      </c>
    </row>
    <row r="71" spans="1:24" s="4" customFormat="1">
      <c r="A71" s="4" t="s">
        <v>60</v>
      </c>
      <c r="B71" s="4" t="s">
        <v>61</v>
      </c>
      <c r="C71" s="4" t="s">
        <v>62</v>
      </c>
      <c r="D71" s="4">
        <v>258.10983194469901</v>
      </c>
      <c r="E71" s="4">
        <v>39.207000000000001</v>
      </c>
      <c r="F71" s="4">
        <v>1.5003299999999999</v>
      </c>
      <c r="G71" s="4">
        <v>0.83783991248120793</v>
      </c>
      <c r="H71" s="4">
        <v>1.8898268920329894E-5</v>
      </c>
      <c r="I71" s="4">
        <v>29594.980994387472</v>
      </c>
      <c r="J71" s="4">
        <v>27243.29616857646</v>
      </c>
      <c r="K71" s="4">
        <v>27653.172011927363</v>
      </c>
      <c r="L71" s="4">
        <v>25811.687399995881</v>
      </c>
      <c r="M71" s="4">
        <v>26807.903529191633</v>
      </c>
      <c r="N71" s="4">
        <v>27434.016661983835</v>
      </c>
      <c r="O71" s="4">
        <v>26960.336649750672</v>
      </c>
      <c r="P71" s="4">
        <v>25486.595940732976</v>
      </c>
      <c r="Q71" s="4">
        <v>30278.099688275805</v>
      </c>
      <c r="R71" s="4">
        <v>34316.45136478218</v>
      </c>
      <c r="S71" s="4">
        <v>33214.572328465183</v>
      </c>
      <c r="T71" s="4">
        <v>29493.703484320507</v>
      </c>
      <c r="U71" s="4">
        <v>33973.383468377149</v>
      </c>
      <c r="V71" s="4">
        <v>30310.277661270022</v>
      </c>
      <c r="W71" s="4">
        <v>33480.191336857431</v>
      </c>
      <c r="X71" s="4">
        <v>33923.118269843704</v>
      </c>
    </row>
    <row r="72" spans="1:24">
      <c r="C72" s="1" t="s">
        <v>81</v>
      </c>
    </row>
    <row r="73" spans="1:24" s="4" customFormat="1">
      <c r="A73" s="4" t="s">
        <v>79</v>
      </c>
      <c r="B73" s="4" t="s">
        <v>18</v>
      </c>
      <c r="C73" s="4" t="s">
        <v>80</v>
      </c>
      <c r="D73" s="4">
        <v>181.071597911352</v>
      </c>
      <c r="E73" s="4">
        <v>42.981999999999999</v>
      </c>
      <c r="F73" s="4">
        <v>1.53671</v>
      </c>
      <c r="G73" s="4">
        <v>0.84020221954373853</v>
      </c>
      <c r="H73" s="4">
        <v>6.304989685461635E-6</v>
      </c>
      <c r="I73" s="4">
        <v>36640.005708565077</v>
      </c>
      <c r="J73" s="4">
        <v>40145.018616330824</v>
      </c>
      <c r="K73" s="4">
        <v>38649.448252234411</v>
      </c>
      <c r="L73" s="4">
        <v>37852.786489790495</v>
      </c>
      <c r="M73" s="4">
        <v>38843.235755501315</v>
      </c>
      <c r="N73" s="4">
        <v>37830.056558051321</v>
      </c>
      <c r="O73" s="4">
        <v>39131.58931388308</v>
      </c>
      <c r="P73" s="4">
        <v>42477.057274312043</v>
      </c>
      <c r="Q73" s="4">
        <v>47849.783465679699</v>
      </c>
      <c r="R73" s="4">
        <v>41826.900863972776</v>
      </c>
      <c r="S73" s="4">
        <v>44321.103017809321</v>
      </c>
      <c r="T73" s="4">
        <v>48343.764082768932</v>
      </c>
      <c r="U73" s="4">
        <v>47654.910103365772</v>
      </c>
      <c r="V73" s="4">
        <v>45105.875597000224</v>
      </c>
      <c r="W73" s="4">
        <v>46769.471825840119</v>
      </c>
      <c r="X73" s="4">
        <v>48954.631061613036</v>
      </c>
    </row>
    <row r="74" spans="1:24">
      <c r="C74" s="2" t="s">
        <v>90</v>
      </c>
    </row>
    <row r="75" spans="1:24" s="4" customFormat="1">
      <c r="A75" s="4" t="s">
        <v>88</v>
      </c>
      <c r="B75" s="4" t="s">
        <v>17</v>
      </c>
      <c r="C75" s="4" t="s">
        <v>89</v>
      </c>
      <c r="D75" s="4">
        <v>181.036261571528</v>
      </c>
      <c r="E75" s="4">
        <v>59.676000000000002</v>
      </c>
      <c r="F75" s="4">
        <v>1.15547</v>
      </c>
      <c r="G75" s="4">
        <v>0.62433493317804167</v>
      </c>
      <c r="H75" s="4">
        <v>1.023117485244388E-2</v>
      </c>
      <c r="I75" s="4">
        <v>8766.2882280333833</v>
      </c>
      <c r="J75" s="4">
        <v>7316.6668463262195</v>
      </c>
      <c r="K75" s="4">
        <v>5878.4607144914171</v>
      </c>
      <c r="L75" s="4">
        <v>4723.6540337421256</v>
      </c>
      <c r="M75" s="4">
        <v>4778.538397898491</v>
      </c>
      <c r="N75" s="4">
        <v>4266.3481018151797</v>
      </c>
      <c r="O75" s="4">
        <v>3954.2884208510613</v>
      </c>
      <c r="P75" s="4">
        <v>4620.3709007431999</v>
      </c>
      <c r="Q75" s="4">
        <v>12494.783092829568</v>
      </c>
      <c r="R75" s="4">
        <v>11284.646072434274</v>
      </c>
      <c r="S75" s="4">
        <v>9925.7530567964604</v>
      </c>
      <c r="T75" s="4">
        <v>9547.5353112801167</v>
      </c>
      <c r="U75" s="4">
        <v>7159.0826733192307</v>
      </c>
      <c r="V75" s="4">
        <v>5206.2900228038316</v>
      </c>
      <c r="W75" s="4">
        <v>5322.0506467082369</v>
      </c>
      <c r="X75" s="4">
        <v>10022.756263634343</v>
      </c>
    </row>
    <row r="76" spans="1:24">
      <c r="C76" s="2" t="s">
        <v>168</v>
      </c>
    </row>
    <row r="77" spans="1:24" s="4" customFormat="1">
      <c r="A77" s="4" t="s">
        <v>124</v>
      </c>
      <c r="B77" s="4" t="s">
        <v>18</v>
      </c>
      <c r="C77" s="4" t="s">
        <v>125</v>
      </c>
      <c r="D77" s="4">
        <v>300.28992838605001</v>
      </c>
      <c r="E77" s="4">
        <v>438.29950000000002</v>
      </c>
      <c r="F77" s="4">
        <v>1.0794699999999999</v>
      </c>
      <c r="G77" s="4">
        <v>1.3130313607384509</v>
      </c>
      <c r="H77" s="4">
        <v>1.0426276301908203E-2</v>
      </c>
      <c r="I77" s="4">
        <v>3406.709703008316</v>
      </c>
      <c r="J77" s="4">
        <v>4601.4937145606837</v>
      </c>
      <c r="K77" s="4">
        <v>4306.1952894257674</v>
      </c>
      <c r="L77" s="4">
        <v>4009.4951246135215</v>
      </c>
      <c r="M77" s="4">
        <v>3899.2171987210972</v>
      </c>
      <c r="N77" s="4">
        <v>4721.6692390705421</v>
      </c>
      <c r="O77" s="4">
        <v>2333.4139999959443</v>
      </c>
      <c r="P77" s="4">
        <v>4490.2303444531235</v>
      </c>
      <c r="Q77" s="4">
        <v>2377.8364658854412</v>
      </c>
      <c r="R77" s="4">
        <v>2819.1271407024724</v>
      </c>
      <c r="S77" s="4">
        <v>3341.783593723173</v>
      </c>
      <c r="T77" s="4">
        <v>3026.2619404357338</v>
      </c>
      <c r="U77" s="4">
        <v>2934.603090544751</v>
      </c>
      <c r="V77" s="4">
        <v>2558.8200450212926</v>
      </c>
      <c r="W77" s="4">
        <v>3472.8640102915365</v>
      </c>
      <c r="X77" s="4">
        <v>3663.4225630523092</v>
      </c>
    </row>
  </sheetData>
  <phoneticPr fontId="1" type="noConversion"/>
  <conditionalFormatting sqref="C1">
    <cfRule type="duplicateValues" dxfId="19" priority="28"/>
  </conditionalFormatting>
  <conditionalFormatting sqref="C1">
    <cfRule type="duplicateValues" dxfId="18" priority="27"/>
  </conditionalFormatting>
  <conditionalFormatting sqref="C45">
    <cfRule type="duplicateValues" dxfId="17" priority="26"/>
  </conditionalFormatting>
  <conditionalFormatting sqref="C15">
    <cfRule type="duplicateValues" dxfId="16" priority="25"/>
  </conditionalFormatting>
  <conditionalFormatting sqref="C33">
    <cfRule type="duplicateValues" dxfId="15" priority="19"/>
  </conditionalFormatting>
  <conditionalFormatting sqref="C3">
    <cfRule type="duplicateValues" dxfId="14" priority="18"/>
  </conditionalFormatting>
  <conditionalFormatting sqref="C7">
    <cfRule type="duplicateValues" dxfId="13" priority="17"/>
  </conditionalFormatting>
  <conditionalFormatting sqref="C46">
    <cfRule type="duplicateValues" dxfId="12" priority="16"/>
  </conditionalFormatting>
  <conditionalFormatting sqref="C48">
    <cfRule type="duplicateValues" dxfId="11" priority="15"/>
  </conditionalFormatting>
  <conditionalFormatting sqref="C49">
    <cfRule type="duplicateValues" dxfId="10" priority="13"/>
  </conditionalFormatting>
  <conditionalFormatting sqref="C19">
    <cfRule type="duplicateValues" dxfId="9" priority="12"/>
  </conditionalFormatting>
  <conditionalFormatting sqref="C35">
    <cfRule type="duplicateValues" dxfId="8" priority="11"/>
  </conditionalFormatting>
  <conditionalFormatting sqref="C50">
    <cfRule type="duplicateValues" dxfId="7" priority="10"/>
  </conditionalFormatting>
  <conditionalFormatting sqref="C25">
    <cfRule type="duplicateValues" dxfId="6" priority="8"/>
  </conditionalFormatting>
  <conditionalFormatting sqref="C75">
    <cfRule type="duplicateValues" dxfId="5" priority="7"/>
  </conditionalFormatting>
  <conditionalFormatting sqref="C53">
    <cfRule type="duplicateValues" dxfId="4" priority="5"/>
  </conditionalFormatting>
  <conditionalFormatting sqref="C23">
    <cfRule type="duplicateValues" dxfId="3" priority="4"/>
  </conditionalFormatting>
  <conditionalFormatting sqref="C43">
    <cfRule type="duplicateValues" dxfId="2" priority="3"/>
  </conditionalFormatting>
  <conditionalFormatting sqref="C57:C58">
    <cfRule type="duplicateValues" dxfId="1" priority="2"/>
  </conditionalFormatting>
  <conditionalFormatting sqref="C51">
    <cfRule type="duplicateValues" dxfId="0" priority="1"/>
  </conditionalFormatting>
  <hyperlinks>
    <hyperlink ref="C24" r:id="rId1" tooltip="file:///C:\Users\hxxy\AppData\Local\youdao\DictBeta\Application\7.5.2.0\resultui\dict\?keyword=glycoside" display="Glycosides"/>
    <hyperlink ref="C65" r:id="rId2" tooltip="file:///C:\Users\hxxy\AppData\Local\youdao\DictBeta\Application\7.5.2.0\resultui\dict\?keyword=aldehydes" display="Aldehydess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hxxy</dc:creator>
  <cp:lastModifiedBy>hxxy</cp:lastModifiedBy>
  <dcterms:created xsi:type="dcterms:W3CDTF">2019-04-02T08:39:56Z</dcterms:created>
  <dcterms:modified xsi:type="dcterms:W3CDTF">2019-05-13T07:09:29Z</dcterms:modified>
</cp:coreProperties>
</file>